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40" windowWidth="24615" windowHeight="10425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E11" i="3" l="1"/>
  <c r="D11" i="3"/>
</calcChain>
</file>

<file path=xl/sharedStrings.xml><?xml version="1.0" encoding="utf-8"?>
<sst xmlns="http://schemas.openxmlformats.org/spreadsheetml/2006/main" count="880" uniqueCount="447">
  <si>
    <t>ОТЧЕТ ОБ ИСПОЛНЕНИИ БЮДЖЕТА</t>
  </si>
  <si>
    <t>КОДЫ</t>
  </si>
  <si>
    <t>на 1 ноября 2019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</si>
  <si>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</si>
  <si>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</si>
  <si>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</si>
  <si>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</si>
  <si>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</si>
  <si>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</si>
  <si>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</si>
  <si>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</si>
  <si>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</si>
  <si>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</si>
  <si>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</si>
  <si>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</si>
  <si>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</si>
  <si>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</si>
  <si>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</si>
  <si>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</si>
  <si>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</si>
  <si>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</si>
  <si>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</si>
  <si>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</si>
  <si>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</si>
  <si>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</si>
  <si>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</si>
  <si>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</si>
  <si>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</si>
  <si>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</si>
  <si>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</si>
  <si>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</si>
  <si>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</si>
  <si>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</si>
  <si>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</si>
  <si>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</si>
  <si>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</si>
  <si>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</si>
  <si>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</si>
  <si>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</si>
  <si>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</si>
  <si>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</si>
  <si>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</si>
  <si>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</si>
  <si>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</si>
  <si>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</si>
  <si>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</si>
  <si>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</si>
  <si>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</si>
  <si>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</si>
  <si>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</si>
  <si>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</si>
  <si>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</si>
  <si>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</si>
  <si>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</si>
  <si>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</si>
  <si>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</si>
  <si>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</si>
  <si>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</si>
  <si>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</si>
  <si>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</si>
  <si>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</si>
  <si>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</si>
  <si>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</si>
  <si>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</si>
  <si>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</si>
  <si>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</si>
  <si>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</si>
  <si>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</si>
  <si>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</si>
  <si>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</si>
  <si>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</si>
  <si>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</si>
  <si>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</si>
  <si>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</si>
  <si>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</si>
  <si>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</si>
  <si>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</si>
  <si>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</si>
  <si>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</si>
  <si>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</si>
  <si>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</si>
  <si>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</si>
  <si>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</si>
  <si>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</si>
  <si>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</si>
  <si>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</si>
  <si>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</si>
  <si>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</si>
  <si>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</si>
  <si>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</si>
  <si>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</si>
  <si>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</si>
  <si>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</si>
  <si>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</si>
  <si>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</si>
  <si>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</si>
  <si>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</si>
  <si>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</si>
  <si>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</si>
  <si>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</si>
  <si>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</si>
  <si>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</si>
  <si>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</si>
  <si>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</si>
  <si>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</si>
  <si>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</si>
  <si>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</si>
  <si>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</si>
  <si>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</si>
  <si>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</si>
  <si>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</si>
  <si>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</si>
  <si>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</si>
  <si>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</si>
  <si>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</si>
  <si>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</si>
  <si>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</si>
  <si>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</si>
  <si>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</si>
  <si>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</si>
  <si>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</si>
  <si>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</si>
  <si>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</si>
  <si>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</si>
  <si>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</si>
  <si>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</si>
  <si>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</si>
  <si>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</si>
  <si>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</si>
  <si>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</si>
  <si>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</si>
  <si>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</si>
  <si>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</si>
  <si>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</si>
  <si>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</si>
  <si>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</si>
  <si>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</si>
  <si>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</si>
  <si>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</si>
  <si>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</si>
  <si>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</si>
  <si>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</si>
  <si>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</si>
  <si>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</si>
  <si>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</si>
  <si>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</si>
  <si>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</si>
  <si>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</si>
  <si>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</si>
  <si>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</si>
  <si>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</si>
  <si>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</si>
  <si>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</si>
  <si>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</si>
  <si>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</si>
  <si>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</si>
  <si>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</si>
  <si>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</si>
  <si>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</si>
  <si>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</si>
  <si>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</si>
  <si>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</si>
  <si>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</si>
  <si>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</si>
  <si>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</si>
  <si>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</si>
  <si>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</si>
  <si>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</si>
  <si>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</si>
  <si>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</si>
  <si>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</si>
  <si>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</si>
  <si>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</si>
  <si>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</si>
  <si>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</si>
  <si>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</si>
  <si>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</si>
  <si>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Обеспечение проведения выборов и референдумов</t>
  </si>
  <si>
    <t>855 0107 00 0 00 00000 000</t>
  </si>
  <si>
    <t>855 0107 61 0 00 80060 000</t>
  </si>
  <si>
    <t xml:space="preserve">  Иные бюджетные ассигнования</t>
  </si>
  <si>
    <t>855 0107 61 0 00 80060 800</t>
  </si>
  <si>
    <t xml:space="preserve">  Специальные расходы</t>
  </si>
  <si>
    <t>855 0107 61 0 00 80060 880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</si>
  <si>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</si>
  <si>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</si>
  <si>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</si>
  <si>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</si>
  <si>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>855 0111 61 0 00 83030 800</t>
  </si>
  <si>
    <t xml:space="preserve">  Резервные средства</t>
  </si>
  <si>
    <t>855 0111 61 0 00 83030 870</t>
  </si>
  <si>
    <t xml:space="preserve">  Другие общегосударственные вопросы</t>
  </si>
  <si>
    <t>855 0113 00 0 00 00000 000</t>
  </si>
  <si>
    <t>855 0113 55 0 00 00000 000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</si>
  <si>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</si>
  <si>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</si>
  <si>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</si>
  <si>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</si>
  <si>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</si>
  <si>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</si>
  <si>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</si>
  <si>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</si>
  <si>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</si>
  <si>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</si>
  <si>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</si>
  <si>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</si>
  <si>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</si>
  <si>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</si>
  <si>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</si>
  <si>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</si>
  <si>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</si>
  <si>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</si>
  <si>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</si>
  <si>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</si>
  <si>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</si>
  <si>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</si>
  <si>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</si>
  <si>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</si>
  <si>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</si>
  <si>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</si>
  <si>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</si>
  <si>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</si>
  <si>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</si>
  <si>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</si>
  <si>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</si>
  <si>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</si>
  <si>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</si>
  <si>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</si>
  <si>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>855 0310 55 0 00 00000 000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</si>
  <si>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</si>
  <si>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</si>
  <si>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</si>
  <si>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</si>
  <si>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</si>
  <si>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</si>
  <si>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</si>
  <si>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</si>
  <si>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</si>
  <si>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</si>
  <si>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</si>
  <si>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</si>
  <si>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</si>
  <si>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</si>
  <si>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</si>
  <si>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</si>
  <si>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</si>
  <si>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</si>
  <si>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</si>
  <si>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</si>
  <si>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</si>
  <si>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</si>
  <si>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</si>
  <si>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</si>
  <si>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</si>
  <si>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</si>
  <si>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</si>
  <si>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>855 0409 55 0 13 S6170 244</t>
  </si>
  <si>
    <t xml:space="preserve">  Другие вопросы в области национальной экономики</t>
  </si>
  <si>
    <t>855 0412 00 0 00 00000 000</t>
  </si>
  <si>
    <t>855 0412 55 0 00 00000 000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</si>
  <si>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</si>
  <si>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</si>
  <si>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</si>
  <si>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</si>
  <si>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</si>
  <si>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</si>
  <si>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</si>
  <si>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</si>
  <si>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</si>
  <si>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</si>
  <si>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</si>
  <si>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</si>
  <si>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</si>
  <si>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>855 0501 55 0 00 00000 000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</si>
  <si>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</si>
  <si>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</si>
  <si>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</si>
  <si>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</si>
  <si>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</si>
  <si>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</si>
  <si>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</si>
  <si>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</si>
  <si>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</si>
  <si>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Субсидии некоммерческим организациям (за исключением государственных (муниципальных) учреждений)</t>
  </si>
  <si>
    <t>855 0501 55 0 14 81840 630</t>
  </si>
  <si>
    <t xml:space="preserve">  Гранты иным некоммерческим организациям</t>
  </si>
  <si>
    <t>855 0501 55 0 14 81840 634</t>
  </si>
  <si>
    <t xml:space="preserve">  Коммунальное хозяйство</t>
  </si>
  <si>
    <t>855 0502 00 0 00 00000 000</t>
  </si>
  <si>
    <t>855 0502 55 0 00 00000 000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</si>
  <si>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</si>
  <si>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</si>
  <si>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</si>
  <si>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</si>
  <si>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</si>
  <si>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</si>
  <si>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</si>
  <si>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</si>
  <si>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</si>
  <si>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</si>
  <si>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</si>
  <si>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</si>
  <si>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 xml:space="preserve">  Благоустройство</t>
  </si>
  <si>
    <t>855 0503 00 0 00 00000 000</t>
  </si>
  <si>
    <t>855 0503 55 0 00 00000 000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</si>
  <si>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</si>
  <si>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</si>
  <si>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</si>
  <si>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</si>
  <si>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</si>
  <si>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</si>
  <si>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</si>
  <si>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</si>
  <si>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</si>
  <si>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</si>
  <si>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</si>
  <si>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</si>
  <si>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</si>
  <si>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</si>
  <si>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</si>
  <si>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</si>
  <si>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</si>
  <si>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</si>
  <si>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</si>
  <si>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</si>
  <si>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55 0 20 S5870 000</t>
  </si>
  <si>
    <t>855 0503 55 0 20 S5870 200</t>
  </si>
  <si>
    <t>855 0503 55 0 20 S5870 240</t>
  </si>
  <si>
    <t>855 0503 55 0 20 S5870 244</t>
  </si>
  <si>
    <t>855 0503 56 0 00 00000 000</t>
  </si>
  <si>
    <t>855 0503 56 0 F2 55550 000</t>
  </si>
  <si>
    <t>855 0503 56 0 F2 55550 200</t>
  </si>
  <si>
    <t>855 0503 56 0 F2 55550 240</t>
  </si>
  <si>
    <t>855 0503 56 0 F2 55550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</si>
  <si>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</si>
  <si>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</si>
  <si>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</si>
  <si>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</si>
  <si>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>855 0605 55 0 00 00000 000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</si>
  <si>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</si>
  <si>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</si>
  <si>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</si>
  <si>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</si>
  <si>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</si>
  <si>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</si>
  <si>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</si>
  <si>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</si>
  <si>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</si>
  <si>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>855 0801 55 0 00 00000 000</t>
  </si>
  <si>
    <t>855 0801 55 0 16 84260 000</t>
  </si>
  <si>
    <t>855 0801 55 0 16 84260 500</t>
  </si>
  <si>
    <t>855 0801 55 0 16 84260 540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</si>
  <si>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</si>
  <si>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</si>
  <si>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</si>
  <si>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</si>
  <si>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</si>
  <si>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</si>
  <si>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</si>
  <si>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>855 1001 55 0 00 00000 000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</si>
  <si>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</si>
  <si>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</si>
  <si>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</si>
  <si>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</si>
  <si>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</si>
  <si>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</si>
  <si>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</si>
  <si>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</si>
  <si>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</si>
  <si>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</si>
  <si>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>855 1006 55 0 00 00000 000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</si>
  <si>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</si>
  <si>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</si>
  <si>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</si>
  <si>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</si>
  <si>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</si>
  <si>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</si>
  <si>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</si>
  <si>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</si>
  <si>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</si>
  <si>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>855 1101 55 0 00 00000 000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</si>
  <si>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</si>
  <si>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</si>
  <si>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</si>
  <si>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</si>
  <si>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</si>
  <si>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</si>
  <si>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</si>
  <si>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</si>
  <si>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</si>
  <si>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</si>
  <si>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</si>
  <si>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</si>
  <si>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</si>
  <si>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</si>
  <si>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</si>
  <si>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</si>
  <si>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</si>
  <si>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</si>
  <si>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</si>
  <si>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</si>
  <si>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</si>
  <si>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</si>
  <si>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</si>
  <si>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</si>
  <si>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</si>
  <si>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</si>
  <si>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</si>
  <si>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</si>
  <si>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</si>
  <si>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</si>
  <si>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</si>
  <si>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</si>
  <si>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</si>
  <si>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</si>
  <si>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</si>
  <si>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</si>
  <si>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</si>
  <si>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</si>
  <si>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</si>
  <si>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</si>
  <si>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</si>
  <si>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</si>
  <si>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>Финансовое управление администрации Навлинского района</t>
  </si>
  <si>
    <t>850</t>
  </si>
  <si>
    <t>02282416</t>
  </si>
  <si>
    <t>15638151</t>
  </si>
  <si>
    <r>
      <t xml:space="preserve">Периодичность: </t>
    </r>
    <r>
      <rPr>
        <b/>
        <sz val="8"/>
        <color rgb="FF000000"/>
        <rFont val="Arial Cyr"/>
        <charset val="204"/>
      </rPr>
      <t>месячная</t>
    </r>
    <r>
      <rPr>
        <sz val="8"/>
        <color rgb="FF000000"/>
        <rFont val="Arial Cyr"/>
      </rPr>
      <t>, квартальная, годовая</t>
    </r>
  </si>
  <si>
    <t>Зам.главы администрации района ____________________________</t>
  </si>
  <si>
    <t>Сонных Татьяна Александровна</t>
  </si>
  <si>
    <t xml:space="preserve">                                                             (подпись)          </t>
  </si>
  <si>
    <t>Главный бухгалтер____________________</t>
  </si>
  <si>
    <t>Ковалев Михаил Николаевич</t>
  </si>
  <si>
    <t>Исп.: ведущий специалист________________________</t>
  </si>
  <si>
    <t>Черникова Татьяна Сергеевна</t>
  </si>
  <si>
    <t>05.11.2019 г.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</si>
  <si>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</si>
  <si>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 xml:space="preserve">  Организация и проведение выборов и референдумов</t>
  </si>
  <si>
    <t>855 0106 61 0 00 00000 000</t>
  </si>
  <si>
    <t>Непрограммная деятельность</t>
  </si>
  <si>
    <t>Реализация полномочий Навлинского городского поселения на 2018-2021гг</t>
  </si>
  <si>
    <t xml:space="preserve">    Мероприятия в сфере архитектуры и градостроительства</t>
  </si>
  <si>
    <t xml:space="preserve">   Реализация программ (проектов) инициативного бюджетирования</t>
  </si>
  <si>
    <t>Формирования современной городской среды на 2018-2022 годы</t>
  </si>
  <si>
    <t xml:space="preserve">   Реализация программ формирования современной городской среды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</si>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</sst>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13" fillId="0" borderId="15" xfId="36" applyNumberFormat="1" applyFont="1" applyProtection="1">
      <alignment horizontal="left" wrapText="1"/>
    </xf>
    <xf numFmtId="49" fontId="13" fillId="0" borderId="16" xfId="37" applyFont="1" applyProtection="1">
      <alignment horizontal="center" wrapText="1"/>
    </xf>
    <xf numFmtId="49" fontId="13" fillId="0" borderId="17" xfId="38" applyFont="1" applyProtection="1">
      <alignment horizontal="center"/>
    </xf>
    <xf numFmtId="4" fontId="13" fillId="0" borderId="17" xfId="39" applyFont="1" applyProtection="1">
      <alignment horizontal="right" shrinkToFit="1"/>
    </xf>
    <xf numFmtId="0" fontId="13" fillId="0" borderId="16" xfId="53" applyNumberFormat="1" applyFont="1" applyProtection="1">
      <alignment horizontal="center" shrinkToFit="1"/>
    </xf>
    <xf numFmtId="4" fontId="13" fillId="0" borderId="24" xfId="54" applyFont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67" zoomScaleNormal="100" workbookViewId="0">
      <selection activeCell="C23" sqref="C2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06" t="s">
        <v>0</v>
      </c>
      <c r="B2" s="107"/>
      <c r="C2" s="107"/>
      <c r="D2" s="107"/>
      <c r="E2" s="107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43770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425</v>
      </c>
      <c r="G6" s="14"/>
    </row>
    <row r="7" spans="1:7" ht="15.95" customHeight="1" x14ac:dyDescent="0.25">
      <c r="A7" s="17" t="s">
        <v>8</v>
      </c>
      <c r="B7" s="108" t="s">
        <v>423</v>
      </c>
      <c r="C7" s="109"/>
      <c r="D7" s="109"/>
      <c r="E7" s="19" t="s">
        <v>9</v>
      </c>
      <c r="F7" s="21" t="s">
        <v>424</v>
      </c>
      <c r="G7" s="14"/>
    </row>
    <row r="8" spans="1:7" ht="15.95" customHeight="1" x14ac:dyDescent="0.25">
      <c r="A8" s="17" t="s">
        <v>10</v>
      </c>
      <c r="B8" s="110" t="s">
        <v>11</v>
      </c>
      <c r="C8" s="111"/>
      <c r="D8" s="111"/>
      <c r="E8" s="22" t="s">
        <v>12</v>
      </c>
      <c r="F8" s="21" t="s">
        <v>426</v>
      </c>
      <c r="G8" s="14"/>
    </row>
    <row r="9" spans="1:7" ht="14.1" customHeight="1" x14ac:dyDescent="0.25">
      <c r="A9" s="11" t="s">
        <v>427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12" t="s">
        <v>16</v>
      </c>
      <c r="B11" s="113"/>
      <c r="C11" s="113"/>
      <c r="D11" s="113"/>
      <c r="E11" s="113"/>
      <c r="F11" s="113"/>
      <c r="G11" s="27"/>
    </row>
    <row r="12" spans="1:7" ht="12.95" customHeight="1" x14ac:dyDescent="0.25">
      <c r="A12" s="114" t="s">
        <v>17</v>
      </c>
      <c r="B12" s="114" t="s">
        <v>18</v>
      </c>
      <c r="C12" s="114" t="s">
        <v>19</v>
      </c>
      <c r="D12" s="116" t="s">
        <v>20</v>
      </c>
      <c r="E12" s="116" t="s">
        <v>21</v>
      </c>
      <c r="F12" s="114" t="s">
        <v>22</v>
      </c>
      <c r="G12" s="28"/>
    </row>
    <row r="13" spans="1:7" ht="12" customHeight="1" x14ac:dyDescent="0.25">
      <c r="A13" s="115"/>
      <c r="B13" s="115"/>
      <c r="C13" s="115"/>
      <c r="D13" s="117"/>
      <c r="E13" s="117"/>
      <c r="F13" s="115"/>
      <c r="G13" s="29"/>
    </row>
    <row r="14" spans="1:7" ht="14.25" customHeight="1" x14ac:dyDescent="0.25">
      <c r="A14" s="115"/>
      <c r="B14" s="115"/>
      <c r="C14" s="115"/>
      <c r="D14" s="117"/>
      <c r="E14" s="117"/>
      <c r="F14" s="115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126" t="s">
        <v>26</v>
      </c>
      <c r="B16" s="127" t="s">
        <v>27</v>
      </c>
      <c r="C16" s="128" t="s">
        <v>28</v>
      </c>
      <c r="D16" s="129">
        <v>42190891.850000001</v>
      </c>
      <c r="E16" s="129">
        <v>27279981.27</v>
      </c>
      <c r="F16" s="129">
        <v>14910910.58</v>
      </c>
      <c r="G16" s="29"/>
    </row>
    <row r="17" spans="1:7" ht="15" customHeight="1" x14ac:dyDescent="0.25">
      <c r="A17" s="34" t="s">
        <v>29</v>
      </c>
      <c r="B17" s="35"/>
      <c r="C17" s="36"/>
      <c r="D17" s="37"/>
      <c r="E17" s="37"/>
      <c r="F17" s="37"/>
      <c r="G17" s="29"/>
    </row>
    <row r="18" spans="1:7" x14ac:dyDescent="0.25">
      <c r="A18" s="38" t="s">
        <v>30</v>
      </c>
      <c r="B18" s="39" t="s">
        <v>27</v>
      </c>
      <c r="C18" s="40" t="s">
        <v>31</v>
      </c>
      <c r="D18" s="41">
        <v>29974700</v>
      </c>
      <c r="E18" s="41">
        <v>21735672.440000001</v>
      </c>
      <c r="F18" s="41">
        <v>8889251.0999999996</v>
      </c>
      <c r="G18" s="29"/>
    </row>
    <row r="19" spans="1:7" x14ac:dyDescent="0.25">
      <c r="A19" s="38" t="s">
        <v>32</v>
      </c>
      <c r="B19" s="39" t="s">
        <v>27</v>
      </c>
      <c r="C19" s="40" t="s">
        <v>33</v>
      </c>
      <c r="D19" s="41">
        <v>10182000</v>
      </c>
      <c r="E19" s="41">
        <v>8523296.4600000009</v>
      </c>
      <c r="F19" s="41">
        <v>1682779.14</v>
      </c>
      <c r="G19" s="29"/>
    </row>
    <row r="20" spans="1:7" x14ac:dyDescent="0.25">
      <c r="A20" s="38" t="s">
        <v>34</v>
      </c>
      <c r="B20" s="39" t="s">
        <v>27</v>
      </c>
      <c r="C20" s="40" t="s">
        <v>35</v>
      </c>
      <c r="D20" s="41">
        <v>10182000</v>
      </c>
      <c r="E20" s="41">
        <v>8523296.4600000009</v>
      </c>
      <c r="F20" s="41">
        <v>1682779.14</v>
      </c>
      <c r="G20" s="29"/>
    </row>
    <row r="21" spans="1:7" ht="57" x14ac:dyDescent="0.25">
      <c r="A21" s="38" t="s">
        <v>36</v>
      </c>
      <c r="B21" s="39" t="s">
        <v>27</v>
      </c>
      <c r="C21" s="40" t="s">
        <v>37</v>
      </c>
      <c r="D21" s="41">
        <v>9892000</v>
      </c>
      <c r="E21" s="41">
        <v>8279468.6100000003</v>
      </c>
      <c r="F21" s="41">
        <v>1612531.39</v>
      </c>
      <c r="G21" s="29"/>
    </row>
    <row r="22" spans="1:7" ht="85.5" customHeight="1" x14ac:dyDescent="0.25">
      <c r="A22" s="38" t="s">
        <v>38</v>
      </c>
      <c r="B22" s="39" t="s">
        <v>27</v>
      </c>
      <c r="C22" s="40" t="s">
        <v>39</v>
      </c>
      <c r="D22" s="41">
        <v>200000</v>
      </c>
      <c r="E22" s="41">
        <v>129752.25</v>
      </c>
      <c r="F22" s="41">
        <v>70247.75</v>
      </c>
      <c r="G22" s="29"/>
    </row>
    <row r="23" spans="1:7" ht="34.5" x14ac:dyDescent="0.25">
      <c r="A23" s="38" t="s">
        <v>40</v>
      </c>
      <c r="B23" s="39" t="s">
        <v>27</v>
      </c>
      <c r="C23" s="40" t="s">
        <v>41</v>
      </c>
      <c r="D23" s="41">
        <v>90000</v>
      </c>
      <c r="E23" s="41">
        <v>114045.96</v>
      </c>
      <c r="F23" s="41" t="s">
        <v>42</v>
      </c>
      <c r="G23" s="29"/>
    </row>
    <row r="24" spans="1:7" ht="45.75" x14ac:dyDescent="0.25">
      <c r="A24" s="38" t="s">
        <v>43</v>
      </c>
      <c r="B24" s="39" t="s">
        <v>27</v>
      </c>
      <c r="C24" s="40" t="s">
        <v>44</v>
      </c>
      <c r="D24" s="41" t="s">
        <v>42</v>
      </c>
      <c r="E24" s="41">
        <v>29.64</v>
      </c>
      <c r="F24" s="41" t="s">
        <v>42</v>
      </c>
      <c r="G24" s="29"/>
    </row>
    <row r="25" spans="1:7" ht="23.25" x14ac:dyDescent="0.25">
      <c r="A25" s="38" t="s">
        <v>45</v>
      </c>
      <c r="B25" s="39" t="s">
        <v>27</v>
      </c>
      <c r="C25" s="40" t="s">
        <v>46</v>
      </c>
      <c r="D25" s="41">
        <v>2792500</v>
      </c>
      <c r="E25" s="41">
        <v>2590632.56</v>
      </c>
      <c r="F25" s="41">
        <v>364824.21</v>
      </c>
      <c r="G25" s="29"/>
    </row>
    <row r="26" spans="1:7" ht="23.25" x14ac:dyDescent="0.25">
      <c r="A26" s="38" t="s">
        <v>47</v>
      </c>
      <c r="B26" s="39" t="s">
        <v>27</v>
      </c>
      <c r="C26" s="40" t="s">
        <v>48</v>
      </c>
      <c r="D26" s="41">
        <v>2792500</v>
      </c>
      <c r="E26" s="41">
        <v>2590632.56</v>
      </c>
      <c r="F26" s="41">
        <v>364824.21</v>
      </c>
      <c r="G26" s="29"/>
    </row>
    <row r="27" spans="1:7" ht="57" x14ac:dyDescent="0.25">
      <c r="A27" s="38" t="s">
        <v>49</v>
      </c>
      <c r="B27" s="39" t="s">
        <v>27</v>
      </c>
      <c r="C27" s="40" t="s">
        <v>50</v>
      </c>
      <c r="D27" s="41">
        <v>1012600</v>
      </c>
      <c r="E27" s="41">
        <v>1174057.3999999999</v>
      </c>
      <c r="F27" s="41" t="s">
        <v>42</v>
      </c>
      <c r="G27" s="29"/>
    </row>
    <row r="28" spans="1:7" ht="90.75" x14ac:dyDescent="0.25">
      <c r="A28" s="38" t="s">
        <v>51</v>
      </c>
      <c r="B28" s="39" t="s">
        <v>27</v>
      </c>
      <c r="C28" s="40" t="s">
        <v>52</v>
      </c>
      <c r="D28" s="41">
        <v>1012600</v>
      </c>
      <c r="E28" s="41">
        <v>1174057.3999999999</v>
      </c>
      <c r="F28" s="41" t="s">
        <v>42</v>
      </c>
      <c r="G28" s="29"/>
    </row>
    <row r="29" spans="1:7" ht="68.25" x14ac:dyDescent="0.25">
      <c r="A29" s="38" t="s">
        <v>53</v>
      </c>
      <c r="B29" s="39" t="s">
        <v>27</v>
      </c>
      <c r="C29" s="40" t="s">
        <v>54</v>
      </c>
      <c r="D29" s="41">
        <v>7100</v>
      </c>
      <c r="E29" s="41">
        <v>8778.01</v>
      </c>
      <c r="F29" s="41" t="s">
        <v>42</v>
      </c>
      <c r="G29" s="29"/>
    </row>
    <row r="30" spans="1:7" ht="94.5" customHeight="1" x14ac:dyDescent="0.25">
      <c r="A30" s="38" t="s">
        <v>55</v>
      </c>
      <c r="B30" s="39" t="s">
        <v>27</v>
      </c>
      <c r="C30" s="40" t="s">
        <v>56</v>
      </c>
      <c r="D30" s="41">
        <v>7100</v>
      </c>
      <c r="E30" s="41">
        <v>8778.01</v>
      </c>
      <c r="F30" s="41" t="s">
        <v>42</v>
      </c>
      <c r="G30" s="29"/>
    </row>
    <row r="31" spans="1:7" ht="57" x14ac:dyDescent="0.25">
      <c r="A31" s="38" t="s">
        <v>57</v>
      </c>
      <c r="B31" s="39" t="s">
        <v>27</v>
      </c>
      <c r="C31" s="40" t="s">
        <v>58</v>
      </c>
      <c r="D31" s="41">
        <v>1961100</v>
      </c>
      <c r="E31" s="41">
        <v>1596275.79</v>
      </c>
      <c r="F31" s="41">
        <v>364824.21</v>
      </c>
      <c r="G31" s="29"/>
    </row>
    <row r="32" spans="1:7" ht="90.75" x14ac:dyDescent="0.25">
      <c r="A32" s="38" t="s">
        <v>59</v>
      </c>
      <c r="B32" s="39" t="s">
        <v>27</v>
      </c>
      <c r="C32" s="40" t="s">
        <v>60</v>
      </c>
      <c r="D32" s="41">
        <v>1961100</v>
      </c>
      <c r="E32" s="41">
        <v>1596275.79</v>
      </c>
      <c r="F32" s="41">
        <v>364824.21</v>
      </c>
      <c r="G32" s="29"/>
    </row>
    <row r="33" spans="1:7" ht="57" x14ac:dyDescent="0.25">
      <c r="A33" s="38" t="s">
        <v>61</v>
      </c>
      <c r="B33" s="39" t="s">
        <v>27</v>
      </c>
      <c r="C33" s="40" t="s">
        <v>62</v>
      </c>
      <c r="D33" s="41">
        <v>-188300</v>
      </c>
      <c r="E33" s="41">
        <v>-188478.64</v>
      </c>
      <c r="F33" s="41" t="s">
        <v>42</v>
      </c>
      <c r="G33" s="29"/>
    </row>
    <row r="34" spans="1:7" ht="90.75" x14ac:dyDescent="0.25">
      <c r="A34" s="38" t="s">
        <v>63</v>
      </c>
      <c r="B34" s="39" t="s">
        <v>27</v>
      </c>
      <c r="C34" s="40" t="s">
        <v>64</v>
      </c>
      <c r="D34" s="41">
        <v>-188300</v>
      </c>
      <c r="E34" s="41">
        <v>-188478.64</v>
      </c>
      <c r="F34" s="41" t="s">
        <v>42</v>
      </c>
      <c r="G34" s="29"/>
    </row>
    <row r="35" spans="1:7" x14ac:dyDescent="0.25">
      <c r="A35" s="38" t="s">
        <v>65</v>
      </c>
      <c r="B35" s="39" t="s">
        <v>27</v>
      </c>
      <c r="C35" s="40" t="s">
        <v>66</v>
      </c>
      <c r="D35" s="41">
        <v>130900</v>
      </c>
      <c r="E35" s="41">
        <v>392182.32</v>
      </c>
      <c r="F35" s="41" t="s">
        <v>42</v>
      </c>
      <c r="G35" s="29"/>
    </row>
    <row r="36" spans="1:7" x14ac:dyDescent="0.25">
      <c r="A36" s="38" t="s">
        <v>67</v>
      </c>
      <c r="B36" s="39" t="s">
        <v>27</v>
      </c>
      <c r="C36" s="40" t="s">
        <v>68</v>
      </c>
      <c r="D36" s="41">
        <v>130900</v>
      </c>
      <c r="E36" s="41">
        <v>392182.32</v>
      </c>
      <c r="F36" s="41" t="s">
        <v>42</v>
      </c>
      <c r="G36" s="29"/>
    </row>
    <row r="37" spans="1:7" x14ac:dyDescent="0.25">
      <c r="A37" s="38" t="s">
        <v>67</v>
      </c>
      <c r="B37" s="39" t="s">
        <v>27</v>
      </c>
      <c r="C37" s="40" t="s">
        <v>69</v>
      </c>
      <c r="D37" s="41">
        <v>130900</v>
      </c>
      <c r="E37" s="41">
        <v>392182.32</v>
      </c>
      <c r="F37" s="41" t="s">
        <v>42</v>
      </c>
      <c r="G37" s="29"/>
    </row>
    <row r="38" spans="1:7" x14ac:dyDescent="0.25">
      <c r="A38" s="38" t="s">
        <v>70</v>
      </c>
      <c r="B38" s="39" t="s">
        <v>27</v>
      </c>
      <c r="C38" s="40" t="s">
        <v>71</v>
      </c>
      <c r="D38" s="41">
        <v>15677000</v>
      </c>
      <c r="E38" s="41">
        <v>9252217.6600000001</v>
      </c>
      <c r="F38" s="41">
        <v>6424782.3399999999</v>
      </c>
      <c r="G38" s="29"/>
    </row>
    <row r="39" spans="1:7" x14ac:dyDescent="0.25">
      <c r="A39" s="38" t="s">
        <v>72</v>
      </c>
      <c r="B39" s="39" t="s">
        <v>27</v>
      </c>
      <c r="C39" s="40" t="s">
        <v>73</v>
      </c>
      <c r="D39" s="41">
        <v>4416000</v>
      </c>
      <c r="E39" s="41">
        <v>2563345.34</v>
      </c>
      <c r="F39" s="41">
        <v>1852654.66</v>
      </c>
      <c r="G39" s="29"/>
    </row>
    <row r="40" spans="1:7" ht="34.5" x14ac:dyDescent="0.25">
      <c r="A40" s="38" t="s">
        <v>74</v>
      </c>
      <c r="B40" s="39" t="s">
        <v>27</v>
      </c>
      <c r="C40" s="40" t="s">
        <v>75</v>
      </c>
      <c r="D40" s="41">
        <v>4416000</v>
      </c>
      <c r="E40" s="41">
        <v>2563345.34</v>
      </c>
      <c r="F40" s="41">
        <v>1852654.66</v>
      </c>
      <c r="G40" s="29"/>
    </row>
    <row r="41" spans="1:7" x14ac:dyDescent="0.25">
      <c r="A41" s="38" t="s">
        <v>76</v>
      </c>
      <c r="B41" s="39" t="s">
        <v>27</v>
      </c>
      <c r="C41" s="40" t="s">
        <v>77</v>
      </c>
      <c r="D41" s="41">
        <v>11261000</v>
      </c>
      <c r="E41" s="41">
        <v>6688872.3200000003</v>
      </c>
      <c r="F41" s="41">
        <v>4572127.68</v>
      </c>
      <c r="G41" s="29"/>
    </row>
    <row r="42" spans="1:7" x14ac:dyDescent="0.25">
      <c r="A42" s="38" t="s">
        <v>78</v>
      </c>
      <c r="B42" s="39" t="s">
        <v>27</v>
      </c>
      <c r="C42" s="40" t="s">
        <v>79</v>
      </c>
      <c r="D42" s="41">
        <v>6110000</v>
      </c>
      <c r="E42" s="41">
        <v>3878492.56</v>
      </c>
      <c r="F42" s="41">
        <v>2231507.44</v>
      </c>
      <c r="G42" s="29"/>
    </row>
    <row r="43" spans="1:7" ht="23.25" x14ac:dyDescent="0.25">
      <c r="A43" s="38" t="s">
        <v>80</v>
      </c>
      <c r="B43" s="39" t="s">
        <v>27</v>
      </c>
      <c r="C43" s="40" t="s">
        <v>81</v>
      </c>
      <c r="D43" s="41">
        <v>6110000</v>
      </c>
      <c r="E43" s="41">
        <v>3878492.56</v>
      </c>
      <c r="F43" s="41">
        <v>2231507.44</v>
      </c>
      <c r="G43" s="29"/>
    </row>
    <row r="44" spans="1:7" x14ac:dyDescent="0.25">
      <c r="A44" s="38" t="s">
        <v>82</v>
      </c>
      <c r="B44" s="39" t="s">
        <v>27</v>
      </c>
      <c r="C44" s="40" t="s">
        <v>83</v>
      </c>
      <c r="D44" s="41">
        <v>5151000</v>
      </c>
      <c r="E44" s="41">
        <v>2810379.76</v>
      </c>
      <c r="F44" s="41">
        <v>2340620.2400000002</v>
      </c>
      <c r="G44" s="29"/>
    </row>
    <row r="45" spans="1:7" ht="23.25" x14ac:dyDescent="0.25">
      <c r="A45" s="38" t="s">
        <v>84</v>
      </c>
      <c r="B45" s="39" t="s">
        <v>27</v>
      </c>
      <c r="C45" s="40" t="s">
        <v>85</v>
      </c>
      <c r="D45" s="41">
        <v>5151000</v>
      </c>
      <c r="E45" s="41">
        <v>2810379.76</v>
      </c>
      <c r="F45" s="41">
        <v>2340620.2400000002</v>
      </c>
      <c r="G45" s="29"/>
    </row>
    <row r="46" spans="1:7" ht="23.25" x14ac:dyDescent="0.25">
      <c r="A46" s="38" t="s">
        <v>86</v>
      </c>
      <c r="B46" s="39" t="s">
        <v>27</v>
      </c>
      <c r="C46" s="40" t="s">
        <v>87</v>
      </c>
      <c r="D46" s="41" t="s">
        <v>42</v>
      </c>
      <c r="E46" s="41">
        <v>2323.9</v>
      </c>
      <c r="F46" s="41" t="s">
        <v>42</v>
      </c>
      <c r="G46" s="29"/>
    </row>
    <row r="47" spans="1:7" x14ac:dyDescent="0.25">
      <c r="A47" s="38" t="s">
        <v>88</v>
      </c>
      <c r="B47" s="39" t="s">
        <v>27</v>
      </c>
      <c r="C47" s="40" t="s">
        <v>89</v>
      </c>
      <c r="D47" s="41" t="s">
        <v>42</v>
      </c>
      <c r="E47" s="41">
        <v>2323.9</v>
      </c>
      <c r="F47" s="41" t="s">
        <v>42</v>
      </c>
      <c r="G47" s="29"/>
    </row>
    <row r="48" spans="1:7" ht="23.25" x14ac:dyDescent="0.25">
      <c r="A48" s="38" t="s">
        <v>90</v>
      </c>
      <c r="B48" s="39" t="s">
        <v>27</v>
      </c>
      <c r="C48" s="40" t="s">
        <v>91</v>
      </c>
      <c r="D48" s="41" t="s">
        <v>42</v>
      </c>
      <c r="E48" s="41">
        <v>2323.9</v>
      </c>
      <c r="F48" s="41" t="s">
        <v>42</v>
      </c>
      <c r="G48" s="29"/>
    </row>
    <row r="49" spans="1:7" ht="29.25" customHeight="1" x14ac:dyDescent="0.25">
      <c r="A49" s="38" t="s">
        <v>92</v>
      </c>
      <c r="B49" s="39" t="s">
        <v>27</v>
      </c>
      <c r="C49" s="40" t="s">
        <v>93</v>
      </c>
      <c r="D49" s="41" t="s">
        <v>42</v>
      </c>
      <c r="E49" s="41">
        <v>2323.9</v>
      </c>
      <c r="F49" s="41" t="s">
        <v>42</v>
      </c>
      <c r="G49" s="29"/>
    </row>
    <row r="50" spans="1:7" ht="34.5" x14ac:dyDescent="0.25">
      <c r="A50" s="38" t="s">
        <v>94</v>
      </c>
      <c r="B50" s="39" t="s">
        <v>27</v>
      </c>
      <c r="C50" s="40" t="s">
        <v>95</v>
      </c>
      <c r="D50" s="41">
        <v>927000</v>
      </c>
      <c r="E50" s="41">
        <v>510276.56</v>
      </c>
      <c r="F50" s="41">
        <v>416865.41</v>
      </c>
      <c r="G50" s="29"/>
    </row>
    <row r="51" spans="1:7" ht="68.25" x14ac:dyDescent="0.25">
      <c r="A51" s="38" t="s">
        <v>96</v>
      </c>
      <c r="B51" s="39" t="s">
        <v>27</v>
      </c>
      <c r="C51" s="40" t="s">
        <v>97</v>
      </c>
      <c r="D51" s="41">
        <v>927000</v>
      </c>
      <c r="E51" s="41">
        <v>510134.59</v>
      </c>
      <c r="F51" s="41">
        <v>416865.41</v>
      </c>
      <c r="G51" s="29"/>
    </row>
    <row r="52" spans="1:7" ht="50.25" customHeight="1" x14ac:dyDescent="0.25">
      <c r="A52" s="38" t="s">
        <v>98</v>
      </c>
      <c r="B52" s="39" t="s">
        <v>27</v>
      </c>
      <c r="C52" s="40" t="s">
        <v>99</v>
      </c>
      <c r="D52" s="41">
        <v>927000</v>
      </c>
      <c r="E52" s="41">
        <v>510134.59</v>
      </c>
      <c r="F52" s="41">
        <v>416865.41</v>
      </c>
      <c r="G52" s="29"/>
    </row>
    <row r="53" spans="1:7" ht="60" customHeight="1" x14ac:dyDescent="0.25">
      <c r="A53" s="38" t="s">
        <v>100</v>
      </c>
      <c r="B53" s="39" t="s">
        <v>27</v>
      </c>
      <c r="C53" s="40" t="s">
        <v>101</v>
      </c>
      <c r="D53" s="41">
        <v>927000</v>
      </c>
      <c r="E53" s="41">
        <v>510134.59</v>
      </c>
      <c r="F53" s="41">
        <v>416865.41</v>
      </c>
      <c r="G53" s="29"/>
    </row>
    <row r="54" spans="1:7" ht="34.5" x14ac:dyDescent="0.25">
      <c r="A54" s="38" t="s">
        <v>102</v>
      </c>
      <c r="B54" s="39" t="s">
        <v>27</v>
      </c>
      <c r="C54" s="40" t="s">
        <v>103</v>
      </c>
      <c r="D54" s="41" t="s">
        <v>42</v>
      </c>
      <c r="E54" s="41">
        <v>141.97</v>
      </c>
      <c r="F54" s="41" t="s">
        <v>42</v>
      </c>
      <c r="G54" s="29"/>
    </row>
    <row r="55" spans="1:7" ht="34.5" x14ac:dyDescent="0.25">
      <c r="A55" s="38" t="s">
        <v>104</v>
      </c>
      <c r="B55" s="39" t="s">
        <v>27</v>
      </c>
      <c r="C55" s="40" t="s">
        <v>105</v>
      </c>
      <c r="D55" s="41" t="s">
        <v>42</v>
      </c>
      <c r="E55" s="41">
        <v>141.97</v>
      </c>
      <c r="F55" s="41" t="s">
        <v>42</v>
      </c>
      <c r="G55" s="29"/>
    </row>
    <row r="56" spans="1:7" ht="90.75" x14ac:dyDescent="0.25">
      <c r="A56" s="38" t="s">
        <v>106</v>
      </c>
      <c r="B56" s="39" t="s">
        <v>27</v>
      </c>
      <c r="C56" s="40" t="s">
        <v>107</v>
      </c>
      <c r="D56" s="41" t="s">
        <v>42</v>
      </c>
      <c r="E56" s="41">
        <v>141.97</v>
      </c>
      <c r="F56" s="41" t="s">
        <v>42</v>
      </c>
      <c r="G56" s="29"/>
    </row>
    <row r="57" spans="1:7" ht="23.25" x14ac:dyDescent="0.25">
      <c r="A57" s="38" t="s">
        <v>108</v>
      </c>
      <c r="B57" s="39" t="s">
        <v>27</v>
      </c>
      <c r="C57" s="40" t="s">
        <v>109</v>
      </c>
      <c r="D57" s="41">
        <v>250000</v>
      </c>
      <c r="E57" s="41">
        <v>400677.32</v>
      </c>
      <c r="F57" s="41" t="s">
        <v>42</v>
      </c>
      <c r="G57" s="29"/>
    </row>
    <row r="58" spans="1:7" ht="68.25" x14ac:dyDescent="0.25">
      <c r="A58" s="38" t="s">
        <v>110</v>
      </c>
      <c r="B58" s="39" t="s">
        <v>27</v>
      </c>
      <c r="C58" s="40" t="s">
        <v>111</v>
      </c>
      <c r="D58" s="41" t="s">
        <v>42</v>
      </c>
      <c r="E58" s="41">
        <v>116333.33</v>
      </c>
      <c r="F58" s="41" t="s">
        <v>42</v>
      </c>
      <c r="G58" s="29"/>
    </row>
    <row r="59" spans="1:7" ht="72" customHeight="1" x14ac:dyDescent="0.25">
      <c r="A59" s="38" t="s">
        <v>112</v>
      </c>
      <c r="B59" s="39" t="s">
        <v>27</v>
      </c>
      <c r="C59" s="40" t="s">
        <v>113</v>
      </c>
      <c r="D59" s="41" t="s">
        <v>42</v>
      </c>
      <c r="E59" s="41">
        <v>116333.33</v>
      </c>
      <c r="F59" s="41" t="s">
        <v>42</v>
      </c>
      <c r="G59" s="29"/>
    </row>
    <row r="60" spans="1:7" ht="68.25" x14ac:dyDescent="0.25">
      <c r="A60" s="38" t="s">
        <v>114</v>
      </c>
      <c r="B60" s="39" t="s">
        <v>27</v>
      </c>
      <c r="C60" s="40" t="s">
        <v>115</v>
      </c>
      <c r="D60" s="41" t="s">
        <v>42</v>
      </c>
      <c r="E60" s="41">
        <v>116333.33</v>
      </c>
      <c r="F60" s="41" t="s">
        <v>42</v>
      </c>
      <c r="G60" s="29"/>
    </row>
    <row r="61" spans="1:7" ht="23.25" x14ac:dyDescent="0.25">
      <c r="A61" s="38" t="s">
        <v>116</v>
      </c>
      <c r="B61" s="39" t="s">
        <v>27</v>
      </c>
      <c r="C61" s="40" t="s">
        <v>117</v>
      </c>
      <c r="D61" s="41">
        <v>250000</v>
      </c>
      <c r="E61" s="41">
        <v>284343.99</v>
      </c>
      <c r="F61" s="41" t="s">
        <v>42</v>
      </c>
      <c r="G61" s="29"/>
    </row>
    <row r="62" spans="1:7" ht="23.25" x14ac:dyDescent="0.25">
      <c r="A62" s="38" t="s">
        <v>118</v>
      </c>
      <c r="B62" s="39" t="s">
        <v>27</v>
      </c>
      <c r="C62" s="40" t="s">
        <v>119</v>
      </c>
      <c r="D62" s="41">
        <v>250000</v>
      </c>
      <c r="E62" s="41">
        <v>284343.99</v>
      </c>
      <c r="F62" s="41" t="s">
        <v>42</v>
      </c>
      <c r="G62" s="29"/>
    </row>
    <row r="63" spans="1:7" ht="34.5" x14ac:dyDescent="0.25">
      <c r="A63" s="38" t="s">
        <v>120</v>
      </c>
      <c r="B63" s="39" t="s">
        <v>27</v>
      </c>
      <c r="C63" s="40" t="s">
        <v>121</v>
      </c>
      <c r="D63" s="41">
        <v>250000</v>
      </c>
      <c r="E63" s="41">
        <v>284343.99</v>
      </c>
      <c r="F63" s="41" t="s">
        <v>42</v>
      </c>
      <c r="G63" s="29"/>
    </row>
    <row r="64" spans="1:7" x14ac:dyDescent="0.25">
      <c r="A64" s="38" t="s">
        <v>122</v>
      </c>
      <c r="B64" s="39" t="s">
        <v>27</v>
      </c>
      <c r="C64" s="40" t="s">
        <v>123</v>
      </c>
      <c r="D64" s="41" t="s">
        <v>42</v>
      </c>
      <c r="E64" s="41">
        <v>290.56</v>
      </c>
      <c r="F64" s="41" t="s">
        <v>42</v>
      </c>
      <c r="G64" s="29"/>
    </row>
    <row r="65" spans="1:7" ht="23.25" x14ac:dyDescent="0.25">
      <c r="A65" s="38" t="s">
        <v>124</v>
      </c>
      <c r="B65" s="39" t="s">
        <v>27</v>
      </c>
      <c r="C65" s="40" t="s">
        <v>125</v>
      </c>
      <c r="D65" s="41" t="s">
        <v>42</v>
      </c>
      <c r="E65" s="41">
        <v>290.56</v>
      </c>
      <c r="F65" s="41" t="s">
        <v>42</v>
      </c>
      <c r="G65" s="29"/>
    </row>
    <row r="66" spans="1:7" ht="34.5" x14ac:dyDescent="0.25">
      <c r="A66" s="38" t="s">
        <v>126</v>
      </c>
      <c r="B66" s="39" t="s">
        <v>27</v>
      </c>
      <c r="C66" s="40" t="s">
        <v>127</v>
      </c>
      <c r="D66" s="41" t="s">
        <v>42</v>
      </c>
      <c r="E66" s="41">
        <v>290.56</v>
      </c>
      <c r="F66" s="41" t="s">
        <v>42</v>
      </c>
      <c r="G66" s="29"/>
    </row>
    <row r="67" spans="1:7" x14ac:dyDescent="0.25">
      <c r="A67" s="38" t="s">
        <v>128</v>
      </c>
      <c r="B67" s="39" t="s">
        <v>27</v>
      </c>
      <c r="C67" s="40" t="s">
        <v>129</v>
      </c>
      <c r="D67" s="41">
        <v>15300</v>
      </c>
      <c r="E67" s="41">
        <v>63775.1</v>
      </c>
      <c r="F67" s="41" t="s">
        <v>42</v>
      </c>
      <c r="G67" s="29"/>
    </row>
    <row r="68" spans="1:7" x14ac:dyDescent="0.25">
      <c r="A68" s="38" t="s">
        <v>130</v>
      </c>
      <c r="B68" s="39" t="s">
        <v>27</v>
      </c>
      <c r="C68" s="40" t="s">
        <v>131</v>
      </c>
      <c r="D68" s="41">
        <v>15300</v>
      </c>
      <c r="E68" s="41">
        <v>63775.1</v>
      </c>
      <c r="F68" s="41" t="s">
        <v>42</v>
      </c>
      <c r="G68" s="29"/>
    </row>
    <row r="69" spans="1:7" x14ac:dyDescent="0.25">
      <c r="A69" s="38" t="s">
        <v>132</v>
      </c>
      <c r="B69" s="39" t="s">
        <v>27</v>
      </c>
      <c r="C69" s="40" t="s">
        <v>133</v>
      </c>
      <c r="D69" s="41">
        <v>15300</v>
      </c>
      <c r="E69" s="41">
        <v>63775.1</v>
      </c>
      <c r="F69" s="41" t="s">
        <v>42</v>
      </c>
      <c r="G69" s="29"/>
    </row>
    <row r="70" spans="1:7" x14ac:dyDescent="0.25">
      <c r="A70" s="38" t="s">
        <v>134</v>
      </c>
      <c r="B70" s="39" t="s">
        <v>27</v>
      </c>
      <c r="C70" s="40" t="s">
        <v>135</v>
      </c>
      <c r="D70" s="41">
        <v>12216191.85</v>
      </c>
      <c r="E70" s="41">
        <v>5544308.8300000001</v>
      </c>
      <c r="F70" s="41">
        <v>6671883.0199999996</v>
      </c>
      <c r="G70" s="29"/>
    </row>
    <row r="71" spans="1:7" ht="23.25" x14ac:dyDescent="0.25">
      <c r="A71" s="38" t="s">
        <v>136</v>
      </c>
      <c r="B71" s="39" t="s">
        <v>27</v>
      </c>
      <c r="C71" s="40" t="s">
        <v>137</v>
      </c>
      <c r="D71" s="41">
        <v>12090691.85</v>
      </c>
      <c r="E71" s="41">
        <v>5418808.8300000001</v>
      </c>
      <c r="F71" s="41">
        <v>6671883.0199999996</v>
      </c>
      <c r="G71" s="29"/>
    </row>
    <row r="72" spans="1:7" ht="23.25" x14ac:dyDescent="0.25">
      <c r="A72" s="38" t="s">
        <v>138</v>
      </c>
      <c r="B72" s="39" t="s">
        <v>27</v>
      </c>
      <c r="C72" s="40" t="s">
        <v>139</v>
      </c>
      <c r="D72" s="41">
        <v>12090491.85</v>
      </c>
      <c r="E72" s="41">
        <v>5418608.8300000001</v>
      </c>
      <c r="F72" s="41">
        <v>6671883.0199999996</v>
      </c>
      <c r="G72" s="29"/>
    </row>
    <row r="73" spans="1:7" ht="68.25" x14ac:dyDescent="0.25">
      <c r="A73" s="38" t="s">
        <v>140</v>
      </c>
      <c r="B73" s="39" t="s">
        <v>27</v>
      </c>
      <c r="C73" s="40" t="s">
        <v>141</v>
      </c>
      <c r="D73" s="41">
        <v>5143390</v>
      </c>
      <c r="E73" s="41">
        <v>727281.98</v>
      </c>
      <c r="F73" s="41">
        <v>4416108.0199999996</v>
      </c>
      <c r="G73" s="29"/>
    </row>
    <row r="74" spans="1:7" ht="68.25" x14ac:dyDescent="0.25">
      <c r="A74" s="38" t="s">
        <v>142</v>
      </c>
      <c r="B74" s="39" t="s">
        <v>27</v>
      </c>
      <c r="C74" s="40" t="s">
        <v>143</v>
      </c>
      <c r="D74" s="41">
        <v>5143390</v>
      </c>
      <c r="E74" s="41">
        <v>727281.98</v>
      </c>
      <c r="F74" s="41">
        <v>4416108.0199999996</v>
      </c>
      <c r="G74" s="29"/>
    </row>
    <row r="75" spans="1:7" ht="23.25" x14ac:dyDescent="0.25">
      <c r="A75" s="38" t="s">
        <v>144</v>
      </c>
      <c r="B75" s="39" t="s">
        <v>27</v>
      </c>
      <c r="C75" s="40" t="s">
        <v>145</v>
      </c>
      <c r="D75" s="41">
        <v>4691326.8499999996</v>
      </c>
      <c r="E75" s="41">
        <v>4691326.8499999996</v>
      </c>
      <c r="F75" s="41" t="s">
        <v>42</v>
      </c>
      <c r="G75" s="29"/>
    </row>
    <row r="76" spans="1:7" ht="23.25" x14ac:dyDescent="0.25">
      <c r="A76" s="38" t="s">
        <v>146</v>
      </c>
      <c r="B76" s="39" t="s">
        <v>27</v>
      </c>
      <c r="C76" s="40" t="s">
        <v>147</v>
      </c>
      <c r="D76" s="41">
        <v>4691326.8499999996</v>
      </c>
      <c r="E76" s="41">
        <v>4691326.8499999996</v>
      </c>
      <c r="F76" s="41" t="s">
        <v>42</v>
      </c>
      <c r="G76" s="29"/>
    </row>
    <row r="77" spans="1:7" x14ac:dyDescent="0.25">
      <c r="A77" s="38" t="s">
        <v>148</v>
      </c>
      <c r="B77" s="39" t="s">
        <v>27</v>
      </c>
      <c r="C77" s="40" t="s">
        <v>149</v>
      </c>
      <c r="D77" s="41">
        <v>2255775</v>
      </c>
      <c r="E77" s="41" t="s">
        <v>42</v>
      </c>
      <c r="F77" s="41">
        <v>2255775</v>
      </c>
      <c r="G77" s="29"/>
    </row>
    <row r="78" spans="1:7" x14ac:dyDescent="0.25">
      <c r="A78" s="38" t="s">
        <v>150</v>
      </c>
      <c r="B78" s="39" t="s">
        <v>27</v>
      </c>
      <c r="C78" s="40" t="s">
        <v>151</v>
      </c>
      <c r="D78" s="41">
        <v>2255775</v>
      </c>
      <c r="E78" s="41" t="s">
        <v>42</v>
      </c>
      <c r="F78" s="41">
        <v>2255775</v>
      </c>
      <c r="G78" s="29"/>
    </row>
    <row r="79" spans="1:7" ht="23.25" x14ac:dyDescent="0.25">
      <c r="A79" s="38" t="s">
        <v>152</v>
      </c>
      <c r="B79" s="39" t="s">
        <v>27</v>
      </c>
      <c r="C79" s="40" t="s">
        <v>153</v>
      </c>
      <c r="D79" s="41">
        <v>200</v>
      </c>
      <c r="E79" s="41">
        <v>200</v>
      </c>
      <c r="F79" s="41" t="s">
        <v>42</v>
      </c>
      <c r="G79" s="29"/>
    </row>
    <row r="80" spans="1:7" ht="23.25" x14ac:dyDescent="0.25">
      <c r="A80" s="38" t="s">
        <v>154</v>
      </c>
      <c r="B80" s="39" t="s">
        <v>27</v>
      </c>
      <c r="C80" s="40" t="s">
        <v>155</v>
      </c>
      <c r="D80" s="41">
        <v>200</v>
      </c>
      <c r="E80" s="41">
        <v>200</v>
      </c>
      <c r="F80" s="41" t="s">
        <v>42</v>
      </c>
      <c r="G80" s="29"/>
    </row>
    <row r="81" spans="1:7" ht="23.25" x14ac:dyDescent="0.25">
      <c r="A81" s="38" t="s">
        <v>156</v>
      </c>
      <c r="B81" s="39" t="s">
        <v>27</v>
      </c>
      <c r="C81" s="40" t="s">
        <v>157</v>
      </c>
      <c r="D81" s="41">
        <v>200</v>
      </c>
      <c r="E81" s="41">
        <v>200</v>
      </c>
      <c r="F81" s="41" t="s">
        <v>42</v>
      </c>
      <c r="G81" s="29"/>
    </row>
    <row r="82" spans="1:7" x14ac:dyDescent="0.25">
      <c r="A82" s="38" t="s">
        <v>158</v>
      </c>
      <c r="B82" s="39" t="s">
        <v>27</v>
      </c>
      <c r="C82" s="40" t="s">
        <v>159</v>
      </c>
      <c r="D82" s="41">
        <v>125500</v>
      </c>
      <c r="E82" s="41">
        <v>125500</v>
      </c>
      <c r="F82" s="41" t="s">
        <v>42</v>
      </c>
      <c r="G82" s="29"/>
    </row>
    <row r="83" spans="1:7" ht="23.25" x14ac:dyDescent="0.25">
      <c r="A83" s="38" t="s">
        <v>160</v>
      </c>
      <c r="B83" s="39" t="s">
        <v>27</v>
      </c>
      <c r="C83" s="40" t="s">
        <v>161</v>
      </c>
      <c r="D83" s="41">
        <v>125500</v>
      </c>
      <c r="E83" s="41">
        <v>125500</v>
      </c>
      <c r="F83" s="41" t="s">
        <v>42</v>
      </c>
      <c r="G83" s="29"/>
    </row>
    <row r="84" spans="1:7" ht="23.25" x14ac:dyDescent="0.25">
      <c r="A84" s="38" t="s">
        <v>160</v>
      </c>
      <c r="B84" s="39" t="s">
        <v>27</v>
      </c>
      <c r="C84" s="40" t="s">
        <v>162</v>
      </c>
      <c r="D84" s="41">
        <v>125500</v>
      </c>
      <c r="E84" s="41">
        <v>125500</v>
      </c>
      <c r="F84" s="41" t="s">
        <v>42</v>
      </c>
      <c r="G84" s="29"/>
    </row>
    <row r="85" spans="1:7" ht="15" customHeight="1" x14ac:dyDescent="0.25">
      <c r="A85" s="15"/>
      <c r="B85" s="15"/>
      <c r="C85" s="15"/>
      <c r="D85" s="15"/>
      <c r="E85" s="15"/>
      <c r="F85" s="15"/>
      <c r="G85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zoomScaleNormal="100" workbookViewId="0">
      <selection activeCell="A151" sqref="A15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06" t="s">
        <v>163</v>
      </c>
      <c r="B1" s="107"/>
      <c r="C1" s="107"/>
      <c r="D1" s="107"/>
      <c r="E1" s="107"/>
      <c r="F1" s="42" t="s">
        <v>164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4" t="s">
        <v>17</v>
      </c>
      <c r="B3" s="114" t="s">
        <v>18</v>
      </c>
      <c r="C3" s="114" t="s">
        <v>165</v>
      </c>
      <c r="D3" s="116" t="s">
        <v>20</v>
      </c>
      <c r="E3" s="116" t="s">
        <v>21</v>
      </c>
      <c r="F3" s="114" t="s">
        <v>22</v>
      </c>
      <c r="G3" s="43"/>
    </row>
    <row r="4" spans="1:7" ht="12" customHeight="1" x14ac:dyDescent="0.25">
      <c r="A4" s="115"/>
      <c r="B4" s="115"/>
      <c r="C4" s="115"/>
      <c r="D4" s="117"/>
      <c r="E4" s="117"/>
      <c r="F4" s="115"/>
      <c r="G4" s="43"/>
    </row>
    <row r="5" spans="1:7" ht="11.1" customHeight="1" x14ac:dyDescent="0.25">
      <c r="A5" s="115"/>
      <c r="B5" s="115"/>
      <c r="C5" s="115"/>
      <c r="D5" s="117"/>
      <c r="E5" s="117"/>
      <c r="F5" s="115"/>
      <c r="G5" s="43"/>
    </row>
    <row r="6" spans="1:7" ht="12" customHeight="1" x14ac:dyDescent="0.25">
      <c r="A6" s="30">
        <v>1</v>
      </c>
      <c r="B6" s="31">
        <v>2</v>
      </c>
      <c r="C6" s="44">
        <v>3</v>
      </c>
      <c r="D6" s="45" t="s">
        <v>23</v>
      </c>
      <c r="E6" s="45" t="s">
        <v>24</v>
      </c>
      <c r="F6" s="45" t="s">
        <v>25</v>
      </c>
      <c r="G6" s="46"/>
    </row>
    <row r="7" spans="1:7" ht="16.5" customHeight="1" x14ac:dyDescent="0.25">
      <c r="A7" s="126" t="s">
        <v>166</v>
      </c>
      <c r="B7" s="130">
        <v>200</v>
      </c>
      <c r="C7" s="128" t="s">
        <v>28</v>
      </c>
      <c r="D7" s="129">
        <v>65532826.020000003</v>
      </c>
      <c r="E7" s="129">
        <v>25261732.210000001</v>
      </c>
      <c r="F7" s="131">
        <v>40271093.810000002</v>
      </c>
      <c r="G7" s="48"/>
    </row>
    <row r="8" spans="1:7" ht="12" customHeight="1" x14ac:dyDescent="0.25">
      <c r="A8" s="34" t="s">
        <v>29</v>
      </c>
      <c r="B8" s="49"/>
      <c r="C8" s="36"/>
      <c r="D8" s="50"/>
      <c r="E8" s="50"/>
      <c r="F8" s="51"/>
      <c r="G8" s="48"/>
    </row>
    <row r="9" spans="1:7" x14ac:dyDescent="0.25">
      <c r="A9" s="52" t="s">
        <v>167</v>
      </c>
      <c r="B9" s="53" t="s">
        <v>168</v>
      </c>
      <c r="C9" s="54" t="s">
        <v>169</v>
      </c>
      <c r="D9" s="55">
        <v>1599902</v>
      </c>
      <c r="E9" s="55">
        <v>334042.09000000003</v>
      </c>
      <c r="F9" s="56">
        <v>1265859.9099999999</v>
      </c>
      <c r="G9" s="57"/>
    </row>
    <row r="10" spans="1:7" ht="34.5" x14ac:dyDescent="0.25">
      <c r="A10" s="52" t="s">
        <v>170</v>
      </c>
      <c r="B10" s="53" t="s">
        <v>168</v>
      </c>
      <c r="C10" s="54" t="s">
        <v>171</v>
      </c>
      <c r="D10" s="55">
        <v>148802</v>
      </c>
      <c r="E10" s="55">
        <v>148802</v>
      </c>
      <c r="F10" s="56" t="s">
        <v>42</v>
      </c>
      <c r="G10" s="57"/>
    </row>
    <row r="11" spans="1:7" x14ac:dyDescent="0.25">
      <c r="A11" s="52" t="s">
        <v>439</v>
      </c>
      <c r="B11" s="53" t="s">
        <v>168</v>
      </c>
      <c r="C11" s="54" t="s">
        <v>438</v>
      </c>
      <c r="D11" s="55">
        <f>D12</f>
        <v>148802</v>
      </c>
      <c r="E11" s="55">
        <f>E12</f>
        <v>148802</v>
      </c>
      <c r="F11" s="56" t="s">
        <v>42</v>
      </c>
      <c r="G11" s="57"/>
    </row>
    <row r="12" spans="1:7" ht="45.75" x14ac:dyDescent="0.25">
      <c r="A12" s="52" t="s">
        <v>436</v>
      </c>
      <c r="B12" s="53" t="s">
        <v>168</v>
      </c>
      <c r="C12" s="54" t="s">
        <v>172</v>
      </c>
      <c r="D12" s="55">
        <v>148802</v>
      </c>
      <c r="E12" s="55">
        <v>148802</v>
      </c>
      <c r="F12" s="56" t="s">
        <v>42</v>
      </c>
      <c r="G12" s="57"/>
    </row>
    <row r="13" spans="1:7" x14ac:dyDescent="0.25">
      <c r="A13" s="52" t="s">
        <v>173</v>
      </c>
      <c r="B13" s="53" t="s">
        <v>168</v>
      </c>
      <c r="C13" s="54" t="s">
        <v>174</v>
      </c>
      <c r="D13" s="55">
        <v>148802</v>
      </c>
      <c r="E13" s="55">
        <v>148802</v>
      </c>
      <c r="F13" s="56" t="s">
        <v>42</v>
      </c>
      <c r="G13" s="57"/>
    </row>
    <row r="14" spans="1:7" x14ac:dyDescent="0.25">
      <c r="A14" s="52" t="s">
        <v>175</v>
      </c>
      <c r="B14" s="53" t="s">
        <v>168</v>
      </c>
      <c r="C14" s="54" t="s">
        <v>176</v>
      </c>
      <c r="D14" s="55">
        <v>148802</v>
      </c>
      <c r="E14" s="55">
        <v>148802</v>
      </c>
      <c r="F14" s="56" t="s">
        <v>42</v>
      </c>
      <c r="G14" s="57"/>
    </row>
    <row r="15" spans="1:7" x14ac:dyDescent="0.25">
      <c r="A15" s="52" t="s">
        <v>177</v>
      </c>
      <c r="B15" s="53" t="s">
        <v>168</v>
      </c>
      <c r="C15" s="54" t="s">
        <v>178</v>
      </c>
      <c r="D15" s="55">
        <v>80000</v>
      </c>
      <c r="E15" s="55">
        <v>66432</v>
      </c>
      <c r="F15" s="56">
        <v>13568</v>
      </c>
      <c r="G15" s="57"/>
    </row>
    <row r="16" spans="1:7" x14ac:dyDescent="0.25">
      <c r="A16" s="52" t="s">
        <v>437</v>
      </c>
      <c r="B16" s="53" t="s">
        <v>168</v>
      </c>
      <c r="C16" s="54" t="s">
        <v>179</v>
      </c>
      <c r="D16" s="55">
        <v>80000</v>
      </c>
      <c r="E16" s="55">
        <v>66432</v>
      </c>
      <c r="F16" s="56">
        <v>13568</v>
      </c>
      <c r="G16" s="57"/>
    </row>
    <row r="17" spans="1:7" x14ac:dyDescent="0.25">
      <c r="A17" s="52" t="s">
        <v>180</v>
      </c>
      <c r="B17" s="53" t="s">
        <v>168</v>
      </c>
      <c r="C17" s="54" t="s">
        <v>181</v>
      </c>
      <c r="D17" s="55">
        <v>80000</v>
      </c>
      <c r="E17" s="55">
        <v>66432</v>
      </c>
      <c r="F17" s="56">
        <v>13568</v>
      </c>
      <c r="G17" s="57"/>
    </row>
    <row r="18" spans="1:7" x14ac:dyDescent="0.25">
      <c r="A18" s="52" t="s">
        <v>182</v>
      </c>
      <c r="B18" s="53" t="s">
        <v>168</v>
      </c>
      <c r="C18" s="54" t="s">
        <v>183</v>
      </c>
      <c r="D18" s="55">
        <v>80000</v>
      </c>
      <c r="E18" s="55">
        <v>66432</v>
      </c>
      <c r="F18" s="56">
        <v>13568</v>
      </c>
      <c r="G18" s="57"/>
    </row>
    <row r="19" spans="1:7" x14ac:dyDescent="0.25">
      <c r="A19" s="52" t="s">
        <v>184</v>
      </c>
      <c r="B19" s="53" t="s">
        <v>168</v>
      </c>
      <c r="C19" s="54" t="s">
        <v>185</v>
      </c>
      <c r="D19" s="55">
        <v>800000</v>
      </c>
      <c r="E19" s="55" t="s">
        <v>42</v>
      </c>
      <c r="F19" s="56">
        <v>800000</v>
      </c>
      <c r="G19" s="57"/>
    </row>
    <row r="20" spans="1:7" x14ac:dyDescent="0.25">
      <c r="A20" s="52" t="s">
        <v>186</v>
      </c>
      <c r="B20" s="53" t="s">
        <v>168</v>
      </c>
      <c r="C20" s="54" t="s">
        <v>187</v>
      </c>
      <c r="D20" s="55">
        <v>800000</v>
      </c>
      <c r="E20" s="55" t="s">
        <v>42</v>
      </c>
      <c r="F20" s="56">
        <v>800000</v>
      </c>
      <c r="G20" s="57"/>
    </row>
    <row r="21" spans="1:7" x14ac:dyDescent="0.25">
      <c r="A21" s="52" t="s">
        <v>180</v>
      </c>
      <c r="B21" s="53" t="s">
        <v>168</v>
      </c>
      <c r="C21" s="54" t="s">
        <v>188</v>
      </c>
      <c r="D21" s="55">
        <v>800000</v>
      </c>
      <c r="E21" s="55" t="s">
        <v>42</v>
      </c>
      <c r="F21" s="56">
        <v>800000</v>
      </c>
      <c r="G21" s="57"/>
    </row>
    <row r="22" spans="1:7" x14ac:dyDescent="0.25">
      <c r="A22" s="52" t="s">
        <v>189</v>
      </c>
      <c r="B22" s="53" t="s">
        <v>168</v>
      </c>
      <c r="C22" s="54" t="s">
        <v>190</v>
      </c>
      <c r="D22" s="55">
        <v>800000</v>
      </c>
      <c r="E22" s="55" t="s">
        <v>42</v>
      </c>
      <c r="F22" s="56">
        <v>800000</v>
      </c>
      <c r="G22" s="57"/>
    </row>
    <row r="23" spans="1:7" x14ac:dyDescent="0.25">
      <c r="A23" s="52" t="s">
        <v>191</v>
      </c>
      <c r="B23" s="53" t="s">
        <v>168</v>
      </c>
      <c r="C23" s="54" t="s">
        <v>192</v>
      </c>
      <c r="D23" s="55">
        <v>571100</v>
      </c>
      <c r="E23" s="55">
        <v>118808.09</v>
      </c>
      <c r="F23" s="56">
        <v>452291.91</v>
      </c>
      <c r="G23" s="57"/>
    </row>
    <row r="24" spans="1:7" ht="23.25" x14ac:dyDescent="0.25">
      <c r="A24" s="52" t="s">
        <v>440</v>
      </c>
      <c r="B24" s="53" t="s">
        <v>168</v>
      </c>
      <c r="C24" s="54" t="s">
        <v>193</v>
      </c>
      <c r="D24" s="55">
        <v>514100</v>
      </c>
      <c r="E24" s="55">
        <v>77220</v>
      </c>
      <c r="F24" s="56">
        <v>436880</v>
      </c>
      <c r="G24" s="57"/>
    </row>
    <row r="25" spans="1:7" ht="23.25" x14ac:dyDescent="0.25">
      <c r="A25" s="52" t="s">
        <v>194</v>
      </c>
      <c r="B25" s="53" t="s">
        <v>168</v>
      </c>
      <c r="C25" s="54" t="s">
        <v>195</v>
      </c>
      <c r="D25" s="55">
        <v>316400</v>
      </c>
      <c r="E25" s="55">
        <v>47520</v>
      </c>
      <c r="F25" s="56">
        <v>268880</v>
      </c>
      <c r="G25" s="57"/>
    </row>
    <row r="26" spans="1:7" ht="23.25" x14ac:dyDescent="0.25">
      <c r="A26" s="52" t="s">
        <v>196</v>
      </c>
      <c r="B26" s="53" t="s">
        <v>168</v>
      </c>
      <c r="C26" s="54" t="s">
        <v>197</v>
      </c>
      <c r="D26" s="55">
        <v>316400</v>
      </c>
      <c r="E26" s="55">
        <v>47520</v>
      </c>
      <c r="F26" s="56">
        <v>268880</v>
      </c>
      <c r="G26" s="57"/>
    </row>
    <row r="27" spans="1:7" ht="23.25" x14ac:dyDescent="0.25">
      <c r="A27" s="52" t="s">
        <v>198</v>
      </c>
      <c r="B27" s="53" t="s">
        <v>168</v>
      </c>
      <c r="C27" s="54" t="s">
        <v>199</v>
      </c>
      <c r="D27" s="55">
        <v>316400</v>
      </c>
      <c r="E27" s="55">
        <v>47520</v>
      </c>
      <c r="F27" s="56">
        <v>268880</v>
      </c>
      <c r="G27" s="57"/>
    </row>
    <row r="28" spans="1:7" x14ac:dyDescent="0.25">
      <c r="A28" s="52" t="s">
        <v>200</v>
      </c>
      <c r="B28" s="53" t="s">
        <v>168</v>
      </c>
      <c r="C28" s="54" t="s">
        <v>201</v>
      </c>
      <c r="D28" s="55">
        <v>316400</v>
      </c>
      <c r="E28" s="55">
        <v>47520</v>
      </c>
      <c r="F28" s="56">
        <v>268880</v>
      </c>
      <c r="G28" s="57"/>
    </row>
    <row r="29" spans="1:7" ht="23.25" x14ac:dyDescent="0.25">
      <c r="A29" s="52" t="s">
        <v>202</v>
      </c>
      <c r="B29" s="53" t="s">
        <v>168</v>
      </c>
      <c r="C29" s="54" t="s">
        <v>203</v>
      </c>
      <c r="D29" s="55">
        <v>197500</v>
      </c>
      <c r="E29" s="55">
        <v>29500</v>
      </c>
      <c r="F29" s="56">
        <v>168000</v>
      </c>
      <c r="G29" s="57"/>
    </row>
    <row r="30" spans="1:7" ht="23.25" x14ac:dyDescent="0.25">
      <c r="A30" s="52" t="s">
        <v>196</v>
      </c>
      <c r="B30" s="53" t="s">
        <v>168</v>
      </c>
      <c r="C30" s="54" t="s">
        <v>204</v>
      </c>
      <c r="D30" s="55">
        <v>197500</v>
      </c>
      <c r="E30" s="55">
        <v>29500</v>
      </c>
      <c r="F30" s="56">
        <v>168000</v>
      </c>
      <c r="G30" s="57"/>
    </row>
    <row r="31" spans="1:7" ht="23.25" x14ac:dyDescent="0.25">
      <c r="A31" s="52" t="s">
        <v>198</v>
      </c>
      <c r="B31" s="53" t="s">
        <v>168</v>
      </c>
      <c r="C31" s="54" t="s">
        <v>205</v>
      </c>
      <c r="D31" s="55">
        <v>197500</v>
      </c>
      <c r="E31" s="55">
        <v>29500</v>
      </c>
      <c r="F31" s="56">
        <v>168000</v>
      </c>
      <c r="G31" s="57"/>
    </row>
    <row r="32" spans="1:7" x14ac:dyDescent="0.25">
      <c r="A32" s="52" t="s">
        <v>200</v>
      </c>
      <c r="B32" s="53" t="s">
        <v>168</v>
      </c>
      <c r="C32" s="54" t="s">
        <v>206</v>
      </c>
      <c r="D32" s="55">
        <v>197500</v>
      </c>
      <c r="E32" s="55">
        <v>29500</v>
      </c>
      <c r="F32" s="56">
        <v>168000</v>
      </c>
      <c r="G32" s="57"/>
    </row>
    <row r="33" spans="1:7" ht="23.25" x14ac:dyDescent="0.25">
      <c r="A33" s="52" t="s">
        <v>207</v>
      </c>
      <c r="B33" s="53" t="s">
        <v>168</v>
      </c>
      <c r="C33" s="54" t="s">
        <v>208</v>
      </c>
      <c r="D33" s="55">
        <v>200</v>
      </c>
      <c r="E33" s="55">
        <v>200</v>
      </c>
      <c r="F33" s="56" t="s">
        <v>42</v>
      </c>
      <c r="G33" s="57"/>
    </row>
    <row r="34" spans="1:7" ht="23.25" x14ac:dyDescent="0.25">
      <c r="A34" s="52" t="s">
        <v>196</v>
      </c>
      <c r="B34" s="53" t="s">
        <v>168</v>
      </c>
      <c r="C34" s="54" t="s">
        <v>209</v>
      </c>
      <c r="D34" s="55">
        <v>200</v>
      </c>
      <c r="E34" s="55">
        <v>200</v>
      </c>
      <c r="F34" s="56" t="s">
        <v>42</v>
      </c>
      <c r="G34" s="57"/>
    </row>
    <row r="35" spans="1:7" ht="23.25" x14ac:dyDescent="0.25">
      <c r="A35" s="52" t="s">
        <v>198</v>
      </c>
      <c r="B35" s="53" t="s">
        <v>168</v>
      </c>
      <c r="C35" s="54" t="s">
        <v>210</v>
      </c>
      <c r="D35" s="55">
        <v>200</v>
      </c>
      <c r="E35" s="55">
        <v>200</v>
      </c>
      <c r="F35" s="56" t="s">
        <v>42</v>
      </c>
      <c r="G35" s="57"/>
    </row>
    <row r="36" spans="1:7" x14ac:dyDescent="0.25">
      <c r="A36" s="52" t="s">
        <v>200</v>
      </c>
      <c r="B36" s="53" t="s">
        <v>168</v>
      </c>
      <c r="C36" s="54" t="s">
        <v>211</v>
      </c>
      <c r="D36" s="55">
        <v>200</v>
      </c>
      <c r="E36" s="55">
        <v>200</v>
      </c>
      <c r="F36" s="56" t="s">
        <v>42</v>
      </c>
      <c r="G36" s="57"/>
    </row>
    <row r="37" spans="1:7" ht="23.25" x14ac:dyDescent="0.25">
      <c r="A37" s="52" t="s">
        <v>212</v>
      </c>
      <c r="B37" s="53" t="s">
        <v>168</v>
      </c>
      <c r="C37" s="54" t="s">
        <v>213</v>
      </c>
      <c r="D37" s="55">
        <v>47000</v>
      </c>
      <c r="E37" s="55">
        <v>31588.09</v>
      </c>
      <c r="F37" s="56">
        <v>15411.91</v>
      </c>
      <c r="G37" s="57"/>
    </row>
    <row r="38" spans="1:7" ht="23.25" x14ac:dyDescent="0.25">
      <c r="A38" s="52" t="s">
        <v>196</v>
      </c>
      <c r="B38" s="53" t="s">
        <v>168</v>
      </c>
      <c r="C38" s="54" t="s">
        <v>214</v>
      </c>
      <c r="D38" s="55">
        <v>47000</v>
      </c>
      <c r="E38" s="55">
        <v>31588.09</v>
      </c>
      <c r="F38" s="56">
        <v>15411.91</v>
      </c>
      <c r="G38" s="57"/>
    </row>
    <row r="39" spans="1:7" ht="23.25" x14ac:dyDescent="0.25">
      <c r="A39" s="52" t="s">
        <v>198</v>
      </c>
      <c r="B39" s="53" t="s">
        <v>168</v>
      </c>
      <c r="C39" s="54" t="s">
        <v>215</v>
      </c>
      <c r="D39" s="55">
        <v>47000</v>
      </c>
      <c r="E39" s="55">
        <v>31588.09</v>
      </c>
      <c r="F39" s="56">
        <v>15411.91</v>
      </c>
      <c r="G39" s="57"/>
    </row>
    <row r="40" spans="1:7" x14ac:dyDescent="0.25">
      <c r="A40" s="52" t="s">
        <v>200</v>
      </c>
      <c r="B40" s="53" t="s">
        <v>168</v>
      </c>
      <c r="C40" s="54" t="s">
        <v>216</v>
      </c>
      <c r="D40" s="55">
        <v>47000</v>
      </c>
      <c r="E40" s="55">
        <v>31588.09</v>
      </c>
      <c r="F40" s="56">
        <v>15411.91</v>
      </c>
      <c r="G40" s="57"/>
    </row>
    <row r="41" spans="1:7" x14ac:dyDescent="0.25">
      <c r="A41" s="52" t="s">
        <v>217</v>
      </c>
      <c r="B41" s="53" t="s">
        <v>168</v>
      </c>
      <c r="C41" s="54" t="s">
        <v>218</v>
      </c>
      <c r="D41" s="55">
        <v>10000</v>
      </c>
      <c r="E41" s="55">
        <v>10000</v>
      </c>
      <c r="F41" s="56" t="s">
        <v>42</v>
      </c>
      <c r="G41" s="57"/>
    </row>
    <row r="42" spans="1:7" x14ac:dyDescent="0.25">
      <c r="A42" s="52" t="s">
        <v>180</v>
      </c>
      <c r="B42" s="53" t="s">
        <v>168</v>
      </c>
      <c r="C42" s="54" t="s">
        <v>219</v>
      </c>
      <c r="D42" s="55">
        <v>10000</v>
      </c>
      <c r="E42" s="55">
        <v>10000</v>
      </c>
      <c r="F42" s="56" t="s">
        <v>42</v>
      </c>
      <c r="G42" s="57"/>
    </row>
    <row r="43" spans="1:7" x14ac:dyDescent="0.25">
      <c r="A43" s="52" t="s">
        <v>220</v>
      </c>
      <c r="B43" s="53" t="s">
        <v>168</v>
      </c>
      <c r="C43" s="54" t="s">
        <v>221</v>
      </c>
      <c r="D43" s="55">
        <v>10000</v>
      </c>
      <c r="E43" s="55">
        <v>10000</v>
      </c>
      <c r="F43" s="56" t="s">
        <v>42</v>
      </c>
      <c r="G43" s="57"/>
    </row>
    <row r="44" spans="1:7" x14ac:dyDescent="0.25">
      <c r="A44" s="52" t="s">
        <v>222</v>
      </c>
      <c r="B44" s="53" t="s">
        <v>168</v>
      </c>
      <c r="C44" s="54" t="s">
        <v>223</v>
      </c>
      <c r="D44" s="55">
        <v>10000</v>
      </c>
      <c r="E44" s="55">
        <v>10000</v>
      </c>
      <c r="F44" s="56" t="s">
        <v>42</v>
      </c>
      <c r="G44" s="57"/>
    </row>
    <row r="45" spans="1:7" ht="23.25" x14ac:dyDescent="0.25">
      <c r="A45" s="52" t="s">
        <v>224</v>
      </c>
      <c r="B45" s="53" t="s">
        <v>168</v>
      </c>
      <c r="C45" s="54" t="s">
        <v>225</v>
      </c>
      <c r="D45" s="55">
        <v>400000</v>
      </c>
      <c r="E45" s="55">
        <v>190000</v>
      </c>
      <c r="F45" s="56">
        <v>210000</v>
      </c>
      <c r="G45" s="57"/>
    </row>
    <row r="46" spans="1:7" x14ac:dyDescent="0.25">
      <c r="A46" s="52" t="s">
        <v>226</v>
      </c>
      <c r="B46" s="53" t="s">
        <v>168</v>
      </c>
      <c r="C46" s="54" t="s">
        <v>227</v>
      </c>
      <c r="D46" s="55">
        <v>400000</v>
      </c>
      <c r="E46" s="55">
        <v>190000</v>
      </c>
      <c r="F46" s="56">
        <v>210000</v>
      </c>
      <c r="G46" s="57"/>
    </row>
    <row r="47" spans="1:7" ht="23.25" x14ac:dyDescent="0.25">
      <c r="A47" s="52" t="s">
        <v>440</v>
      </c>
      <c r="B47" s="53" t="s">
        <v>168</v>
      </c>
      <c r="C47" s="54" t="s">
        <v>228</v>
      </c>
      <c r="D47" s="55">
        <v>400000</v>
      </c>
      <c r="E47" s="55">
        <v>190000</v>
      </c>
      <c r="F47" s="56">
        <v>210000</v>
      </c>
      <c r="G47" s="57"/>
    </row>
    <row r="48" spans="1:7" x14ac:dyDescent="0.25">
      <c r="A48" s="52" t="s">
        <v>229</v>
      </c>
      <c r="B48" s="53" t="s">
        <v>168</v>
      </c>
      <c r="C48" s="54" t="s">
        <v>230</v>
      </c>
      <c r="D48" s="55">
        <v>400000</v>
      </c>
      <c r="E48" s="55">
        <v>190000</v>
      </c>
      <c r="F48" s="56">
        <v>210000</v>
      </c>
      <c r="G48" s="57"/>
    </row>
    <row r="49" spans="1:7" ht="23.25" x14ac:dyDescent="0.25">
      <c r="A49" s="52" t="s">
        <v>196</v>
      </c>
      <c r="B49" s="53" t="s">
        <v>168</v>
      </c>
      <c r="C49" s="54" t="s">
        <v>231</v>
      </c>
      <c r="D49" s="55">
        <v>400000</v>
      </c>
      <c r="E49" s="55">
        <v>190000</v>
      </c>
      <c r="F49" s="56">
        <v>210000</v>
      </c>
      <c r="G49" s="57"/>
    </row>
    <row r="50" spans="1:7" ht="23.25" x14ac:dyDescent="0.25">
      <c r="A50" s="52" t="s">
        <v>198</v>
      </c>
      <c r="B50" s="53" t="s">
        <v>168</v>
      </c>
      <c r="C50" s="54" t="s">
        <v>232</v>
      </c>
      <c r="D50" s="55">
        <v>400000</v>
      </c>
      <c r="E50" s="55">
        <v>190000</v>
      </c>
      <c r="F50" s="56">
        <v>210000</v>
      </c>
      <c r="G50" s="57"/>
    </row>
    <row r="51" spans="1:7" x14ac:dyDescent="0.25">
      <c r="A51" s="52" t="s">
        <v>200</v>
      </c>
      <c r="B51" s="53" t="s">
        <v>168</v>
      </c>
      <c r="C51" s="54" t="s">
        <v>233</v>
      </c>
      <c r="D51" s="55">
        <v>400000</v>
      </c>
      <c r="E51" s="55">
        <v>190000</v>
      </c>
      <c r="F51" s="56">
        <v>210000</v>
      </c>
      <c r="G51" s="57"/>
    </row>
    <row r="52" spans="1:7" x14ac:dyDescent="0.25">
      <c r="A52" s="52" t="s">
        <v>234</v>
      </c>
      <c r="B52" s="53" t="s">
        <v>168</v>
      </c>
      <c r="C52" s="54" t="s">
        <v>235</v>
      </c>
      <c r="D52" s="55">
        <v>24843462</v>
      </c>
      <c r="E52" s="55">
        <v>5650132.0499999998</v>
      </c>
      <c r="F52" s="56">
        <v>19193329.949999999</v>
      </c>
      <c r="G52" s="57"/>
    </row>
    <row r="53" spans="1:7" x14ac:dyDescent="0.25">
      <c r="A53" s="52" t="s">
        <v>236</v>
      </c>
      <c r="B53" s="53" t="s">
        <v>168</v>
      </c>
      <c r="C53" s="54" t="s">
        <v>237</v>
      </c>
      <c r="D53" s="55">
        <v>24630462</v>
      </c>
      <c r="E53" s="55">
        <v>5637632.0499999998</v>
      </c>
      <c r="F53" s="56">
        <v>18992829.949999999</v>
      </c>
      <c r="G53" s="57"/>
    </row>
    <row r="54" spans="1:7" ht="23.25" x14ac:dyDescent="0.25">
      <c r="A54" s="52" t="s">
        <v>440</v>
      </c>
      <c r="B54" s="53" t="s">
        <v>168</v>
      </c>
      <c r="C54" s="54" t="s">
        <v>238</v>
      </c>
      <c r="D54" s="55">
        <v>24630462</v>
      </c>
      <c r="E54" s="55">
        <v>5637632.0499999998</v>
      </c>
      <c r="F54" s="56">
        <v>18992829.949999999</v>
      </c>
      <c r="G54" s="57"/>
    </row>
    <row r="55" spans="1:7" ht="23.25" x14ac:dyDescent="0.25">
      <c r="A55" s="52" t="s">
        <v>239</v>
      </c>
      <c r="B55" s="53" t="s">
        <v>168</v>
      </c>
      <c r="C55" s="54" t="s">
        <v>240</v>
      </c>
      <c r="D55" s="55">
        <v>17499272</v>
      </c>
      <c r="E55" s="55">
        <v>4753552.91</v>
      </c>
      <c r="F55" s="56">
        <v>12745719.09</v>
      </c>
      <c r="G55" s="57"/>
    </row>
    <row r="56" spans="1:7" ht="23.25" x14ac:dyDescent="0.25">
      <c r="A56" s="52" t="s">
        <v>196</v>
      </c>
      <c r="B56" s="53" t="s">
        <v>168</v>
      </c>
      <c r="C56" s="54" t="s">
        <v>241</v>
      </c>
      <c r="D56" s="55">
        <v>17499272</v>
      </c>
      <c r="E56" s="55">
        <v>4753552.91</v>
      </c>
      <c r="F56" s="56">
        <v>12745719.09</v>
      </c>
      <c r="G56" s="57"/>
    </row>
    <row r="57" spans="1:7" ht="23.25" x14ac:dyDescent="0.25">
      <c r="A57" s="52" t="s">
        <v>198</v>
      </c>
      <c r="B57" s="53" t="s">
        <v>168</v>
      </c>
      <c r="C57" s="54" t="s">
        <v>242</v>
      </c>
      <c r="D57" s="55">
        <v>17499272</v>
      </c>
      <c r="E57" s="55">
        <v>4753552.91</v>
      </c>
      <c r="F57" s="56">
        <v>12745719.09</v>
      </c>
      <c r="G57" s="57"/>
    </row>
    <row r="58" spans="1:7" ht="23.25" x14ac:dyDescent="0.25">
      <c r="A58" s="52" t="s">
        <v>243</v>
      </c>
      <c r="B58" s="53" t="s">
        <v>168</v>
      </c>
      <c r="C58" s="54" t="s">
        <v>244</v>
      </c>
      <c r="D58" s="55">
        <v>175334</v>
      </c>
      <c r="E58" s="55">
        <v>20000</v>
      </c>
      <c r="F58" s="56">
        <v>155334</v>
      </c>
      <c r="G58" s="57"/>
    </row>
    <row r="59" spans="1:7" x14ac:dyDescent="0.25">
      <c r="A59" s="52" t="s">
        <v>200</v>
      </c>
      <c r="B59" s="53" t="s">
        <v>168</v>
      </c>
      <c r="C59" s="54" t="s">
        <v>245</v>
      </c>
      <c r="D59" s="55">
        <v>17323938</v>
      </c>
      <c r="E59" s="55">
        <v>4733552.91</v>
      </c>
      <c r="F59" s="56">
        <v>12590385.09</v>
      </c>
      <c r="G59" s="57"/>
    </row>
    <row r="60" spans="1:7" x14ac:dyDescent="0.25">
      <c r="A60" s="52" t="s">
        <v>246</v>
      </c>
      <c r="B60" s="53" t="s">
        <v>168</v>
      </c>
      <c r="C60" s="54" t="s">
        <v>247</v>
      </c>
      <c r="D60" s="55">
        <v>220000</v>
      </c>
      <c r="E60" s="55">
        <v>16285</v>
      </c>
      <c r="F60" s="56">
        <v>203715</v>
      </c>
      <c r="G60" s="57"/>
    </row>
    <row r="61" spans="1:7" ht="23.25" x14ac:dyDescent="0.25">
      <c r="A61" s="52" t="s">
        <v>196</v>
      </c>
      <c r="B61" s="53" t="s">
        <v>168</v>
      </c>
      <c r="C61" s="54" t="s">
        <v>248</v>
      </c>
      <c r="D61" s="55">
        <v>220000</v>
      </c>
      <c r="E61" s="55">
        <v>16285</v>
      </c>
      <c r="F61" s="56">
        <v>203715</v>
      </c>
      <c r="G61" s="57"/>
    </row>
    <row r="62" spans="1:7" ht="23.25" x14ac:dyDescent="0.25">
      <c r="A62" s="52" t="s">
        <v>198</v>
      </c>
      <c r="B62" s="53" t="s">
        <v>168</v>
      </c>
      <c r="C62" s="54" t="s">
        <v>249</v>
      </c>
      <c r="D62" s="55">
        <v>220000</v>
      </c>
      <c r="E62" s="55">
        <v>16285</v>
      </c>
      <c r="F62" s="56">
        <v>203715</v>
      </c>
      <c r="G62" s="57"/>
    </row>
    <row r="63" spans="1:7" x14ac:dyDescent="0.25">
      <c r="A63" s="52" t="s">
        <v>200</v>
      </c>
      <c r="B63" s="53" t="s">
        <v>168</v>
      </c>
      <c r="C63" s="54" t="s">
        <v>250</v>
      </c>
      <c r="D63" s="55">
        <v>220000</v>
      </c>
      <c r="E63" s="55">
        <v>16285</v>
      </c>
      <c r="F63" s="56">
        <v>203715</v>
      </c>
      <c r="G63" s="57"/>
    </row>
    <row r="64" spans="1:7" ht="23.25" x14ac:dyDescent="0.25">
      <c r="A64" s="52" t="s">
        <v>251</v>
      </c>
      <c r="B64" s="53" t="s">
        <v>168</v>
      </c>
      <c r="C64" s="54" t="s">
        <v>252</v>
      </c>
      <c r="D64" s="55">
        <v>6911190</v>
      </c>
      <c r="E64" s="55">
        <v>867794.14</v>
      </c>
      <c r="F64" s="56">
        <v>6043395.8600000003</v>
      </c>
      <c r="G64" s="57"/>
    </row>
    <row r="65" spans="1:7" ht="23.25" x14ac:dyDescent="0.25">
      <c r="A65" s="52" t="s">
        <v>196</v>
      </c>
      <c r="B65" s="53" t="s">
        <v>168</v>
      </c>
      <c r="C65" s="54" t="s">
        <v>253</v>
      </c>
      <c r="D65" s="55">
        <v>6911190</v>
      </c>
      <c r="E65" s="55">
        <v>867794.14</v>
      </c>
      <c r="F65" s="56">
        <v>6043395.8600000003</v>
      </c>
      <c r="G65" s="57"/>
    </row>
    <row r="66" spans="1:7" ht="23.25" x14ac:dyDescent="0.25">
      <c r="A66" s="52" t="s">
        <v>198</v>
      </c>
      <c r="B66" s="53" t="s">
        <v>168</v>
      </c>
      <c r="C66" s="54" t="s">
        <v>254</v>
      </c>
      <c r="D66" s="55">
        <v>6911190</v>
      </c>
      <c r="E66" s="55">
        <v>867794.14</v>
      </c>
      <c r="F66" s="56">
        <v>6043395.8600000003</v>
      </c>
      <c r="G66" s="57"/>
    </row>
    <row r="67" spans="1:7" ht="23.25" x14ac:dyDescent="0.25">
      <c r="A67" s="52" t="s">
        <v>243</v>
      </c>
      <c r="B67" s="53" t="s">
        <v>168</v>
      </c>
      <c r="C67" s="54" t="s">
        <v>255</v>
      </c>
      <c r="D67" s="55">
        <v>6411190</v>
      </c>
      <c r="E67" s="55">
        <v>867794.14</v>
      </c>
      <c r="F67" s="56">
        <v>5543395.8600000003</v>
      </c>
      <c r="G67" s="57"/>
    </row>
    <row r="68" spans="1:7" x14ac:dyDescent="0.25">
      <c r="A68" s="52" t="s">
        <v>200</v>
      </c>
      <c r="B68" s="53" t="s">
        <v>168</v>
      </c>
      <c r="C68" s="54" t="s">
        <v>256</v>
      </c>
      <c r="D68" s="55">
        <v>500000</v>
      </c>
      <c r="E68" s="55" t="s">
        <v>42</v>
      </c>
      <c r="F68" s="56">
        <v>500000</v>
      </c>
      <c r="G68" s="57"/>
    </row>
    <row r="69" spans="1:7" x14ac:dyDescent="0.25">
      <c r="A69" s="52" t="s">
        <v>257</v>
      </c>
      <c r="B69" s="53" t="s">
        <v>168</v>
      </c>
      <c r="C69" s="54" t="s">
        <v>258</v>
      </c>
      <c r="D69" s="55">
        <v>213000</v>
      </c>
      <c r="E69" s="55">
        <v>12500</v>
      </c>
      <c r="F69" s="56">
        <v>200500</v>
      </c>
      <c r="G69" s="57"/>
    </row>
    <row r="70" spans="1:7" ht="23.25" x14ac:dyDescent="0.25">
      <c r="A70" s="52" t="s">
        <v>440</v>
      </c>
      <c r="B70" s="53" t="s">
        <v>168</v>
      </c>
      <c r="C70" s="54" t="s">
        <v>259</v>
      </c>
      <c r="D70" s="55">
        <v>213000</v>
      </c>
      <c r="E70" s="55">
        <v>12500</v>
      </c>
      <c r="F70" s="56">
        <v>200500</v>
      </c>
      <c r="G70" s="57"/>
    </row>
    <row r="71" spans="1:7" x14ac:dyDescent="0.25">
      <c r="A71" s="52" t="s">
        <v>260</v>
      </c>
      <c r="B71" s="53" t="s">
        <v>168</v>
      </c>
      <c r="C71" s="54" t="s">
        <v>261</v>
      </c>
      <c r="D71" s="55">
        <v>100000</v>
      </c>
      <c r="E71" s="55" t="s">
        <v>42</v>
      </c>
      <c r="F71" s="56">
        <v>100000</v>
      </c>
      <c r="G71" s="57"/>
    </row>
    <row r="72" spans="1:7" ht="23.25" x14ac:dyDescent="0.25">
      <c r="A72" s="52" t="s">
        <v>196</v>
      </c>
      <c r="B72" s="53" t="s">
        <v>168</v>
      </c>
      <c r="C72" s="54" t="s">
        <v>262</v>
      </c>
      <c r="D72" s="55">
        <v>100000</v>
      </c>
      <c r="E72" s="55" t="s">
        <v>42</v>
      </c>
      <c r="F72" s="56">
        <v>100000</v>
      </c>
      <c r="G72" s="57"/>
    </row>
    <row r="73" spans="1:7" ht="23.25" x14ac:dyDescent="0.25">
      <c r="A73" s="52" t="s">
        <v>198</v>
      </c>
      <c r="B73" s="53" t="s">
        <v>168</v>
      </c>
      <c r="C73" s="54" t="s">
        <v>263</v>
      </c>
      <c r="D73" s="55">
        <v>100000</v>
      </c>
      <c r="E73" s="55" t="s">
        <v>42</v>
      </c>
      <c r="F73" s="56">
        <v>100000</v>
      </c>
      <c r="G73" s="57"/>
    </row>
    <row r="74" spans="1:7" x14ac:dyDescent="0.25">
      <c r="A74" s="52" t="s">
        <v>200</v>
      </c>
      <c r="B74" s="53" t="s">
        <v>168</v>
      </c>
      <c r="C74" s="54" t="s">
        <v>264</v>
      </c>
      <c r="D74" s="55">
        <v>100000</v>
      </c>
      <c r="E74" s="55" t="s">
        <v>42</v>
      </c>
      <c r="F74" s="56">
        <v>100000</v>
      </c>
      <c r="G74" s="57"/>
    </row>
    <row r="75" spans="1:7" x14ac:dyDescent="0.25">
      <c r="A75" s="52" t="s">
        <v>441</v>
      </c>
      <c r="B75" s="53" t="s">
        <v>168</v>
      </c>
      <c r="C75" s="54" t="s">
        <v>265</v>
      </c>
      <c r="D75" s="55">
        <v>113000</v>
      </c>
      <c r="E75" s="55">
        <v>12500</v>
      </c>
      <c r="F75" s="56">
        <v>100500</v>
      </c>
      <c r="G75" s="57"/>
    </row>
    <row r="76" spans="1:7" ht="23.25" x14ac:dyDescent="0.25">
      <c r="A76" s="52" t="s">
        <v>196</v>
      </c>
      <c r="B76" s="53" t="s">
        <v>168</v>
      </c>
      <c r="C76" s="54" t="s">
        <v>266</v>
      </c>
      <c r="D76" s="55">
        <v>113000</v>
      </c>
      <c r="E76" s="55">
        <v>12500</v>
      </c>
      <c r="F76" s="56">
        <v>100500</v>
      </c>
      <c r="G76" s="57"/>
    </row>
    <row r="77" spans="1:7" ht="23.25" x14ac:dyDescent="0.25">
      <c r="A77" s="52" t="s">
        <v>198</v>
      </c>
      <c r="B77" s="53" t="s">
        <v>168</v>
      </c>
      <c r="C77" s="54" t="s">
        <v>267</v>
      </c>
      <c r="D77" s="55">
        <v>113000</v>
      </c>
      <c r="E77" s="55">
        <v>12500</v>
      </c>
      <c r="F77" s="56">
        <v>100500</v>
      </c>
      <c r="G77" s="57"/>
    </row>
    <row r="78" spans="1:7" x14ac:dyDescent="0.25">
      <c r="A78" s="52" t="s">
        <v>200</v>
      </c>
      <c r="B78" s="53" t="s">
        <v>168</v>
      </c>
      <c r="C78" s="54" t="s">
        <v>268</v>
      </c>
      <c r="D78" s="55">
        <v>113000</v>
      </c>
      <c r="E78" s="55">
        <v>12500</v>
      </c>
      <c r="F78" s="56">
        <v>100500</v>
      </c>
      <c r="G78" s="57"/>
    </row>
    <row r="79" spans="1:7" x14ac:dyDescent="0.25">
      <c r="A79" s="52" t="s">
        <v>269</v>
      </c>
      <c r="B79" s="53" t="s">
        <v>168</v>
      </c>
      <c r="C79" s="54" t="s">
        <v>270</v>
      </c>
      <c r="D79" s="55">
        <v>32422681.02</v>
      </c>
      <c r="E79" s="55">
        <v>14424242.470000001</v>
      </c>
      <c r="F79" s="56">
        <v>17998438.550000001</v>
      </c>
      <c r="G79" s="57"/>
    </row>
    <row r="80" spans="1:7" x14ac:dyDescent="0.25">
      <c r="A80" s="52" t="s">
        <v>271</v>
      </c>
      <c r="B80" s="53" t="s">
        <v>168</v>
      </c>
      <c r="C80" s="54" t="s">
        <v>272</v>
      </c>
      <c r="D80" s="55">
        <v>220000</v>
      </c>
      <c r="E80" s="55">
        <v>135798.47</v>
      </c>
      <c r="F80" s="56">
        <v>84201.53</v>
      </c>
      <c r="G80" s="57"/>
    </row>
    <row r="81" spans="1:7" ht="23.25" x14ac:dyDescent="0.25">
      <c r="A81" s="52" t="s">
        <v>440</v>
      </c>
      <c r="B81" s="53" t="s">
        <v>168</v>
      </c>
      <c r="C81" s="54" t="s">
        <v>273</v>
      </c>
      <c r="D81" s="55">
        <v>220000</v>
      </c>
      <c r="E81" s="55">
        <v>135798.47</v>
      </c>
      <c r="F81" s="56">
        <v>84201.53</v>
      </c>
      <c r="G81" s="57"/>
    </row>
    <row r="82" spans="1:7" ht="34.5" x14ac:dyDescent="0.25">
      <c r="A82" s="52" t="s">
        <v>274</v>
      </c>
      <c r="B82" s="53" t="s">
        <v>168</v>
      </c>
      <c r="C82" s="54" t="s">
        <v>275</v>
      </c>
      <c r="D82" s="55">
        <v>200000</v>
      </c>
      <c r="E82" s="55">
        <v>135798.47</v>
      </c>
      <c r="F82" s="56">
        <v>64201.53</v>
      </c>
      <c r="G82" s="57"/>
    </row>
    <row r="83" spans="1:7" ht="23.25" x14ac:dyDescent="0.25">
      <c r="A83" s="52" t="s">
        <v>196</v>
      </c>
      <c r="B83" s="53" t="s">
        <v>168</v>
      </c>
      <c r="C83" s="54" t="s">
        <v>276</v>
      </c>
      <c r="D83" s="55">
        <v>200000</v>
      </c>
      <c r="E83" s="55">
        <v>135798.47</v>
      </c>
      <c r="F83" s="56">
        <v>64201.53</v>
      </c>
      <c r="G83" s="57"/>
    </row>
    <row r="84" spans="1:7" ht="23.25" x14ac:dyDescent="0.25">
      <c r="A84" s="52" t="s">
        <v>198</v>
      </c>
      <c r="B84" s="53" t="s">
        <v>168</v>
      </c>
      <c r="C84" s="54" t="s">
        <v>277</v>
      </c>
      <c r="D84" s="55">
        <v>200000</v>
      </c>
      <c r="E84" s="55">
        <v>135798.47</v>
      </c>
      <c r="F84" s="56">
        <v>64201.53</v>
      </c>
      <c r="G84" s="57"/>
    </row>
    <row r="85" spans="1:7" x14ac:dyDescent="0.25">
      <c r="A85" s="52" t="s">
        <v>200</v>
      </c>
      <c r="B85" s="53" t="s">
        <v>168</v>
      </c>
      <c r="C85" s="54" t="s">
        <v>278</v>
      </c>
      <c r="D85" s="55">
        <v>200000</v>
      </c>
      <c r="E85" s="55">
        <v>135798.47</v>
      </c>
      <c r="F85" s="56">
        <v>64201.53</v>
      </c>
      <c r="G85" s="57"/>
    </row>
    <row r="86" spans="1:7" ht="23.25" x14ac:dyDescent="0.25">
      <c r="A86" s="52" t="s">
        <v>279</v>
      </c>
      <c r="B86" s="53" t="s">
        <v>168</v>
      </c>
      <c r="C86" s="54" t="s">
        <v>280</v>
      </c>
      <c r="D86" s="55">
        <v>20000</v>
      </c>
      <c r="E86" s="55" t="s">
        <v>42</v>
      </c>
      <c r="F86" s="56">
        <v>20000</v>
      </c>
      <c r="G86" s="57"/>
    </row>
    <row r="87" spans="1:7" ht="23.25" x14ac:dyDescent="0.25">
      <c r="A87" s="52" t="s">
        <v>281</v>
      </c>
      <c r="B87" s="53" t="s">
        <v>168</v>
      </c>
      <c r="C87" s="54" t="s">
        <v>282</v>
      </c>
      <c r="D87" s="55">
        <v>20000</v>
      </c>
      <c r="E87" s="55" t="s">
        <v>42</v>
      </c>
      <c r="F87" s="56">
        <v>20000</v>
      </c>
      <c r="G87" s="57"/>
    </row>
    <row r="88" spans="1:7" ht="23.25" x14ac:dyDescent="0.25">
      <c r="A88" s="52" t="s">
        <v>283</v>
      </c>
      <c r="B88" s="53" t="s">
        <v>168</v>
      </c>
      <c r="C88" s="54" t="s">
        <v>284</v>
      </c>
      <c r="D88" s="55">
        <v>20000</v>
      </c>
      <c r="E88" s="55" t="s">
        <v>42</v>
      </c>
      <c r="F88" s="56">
        <v>20000</v>
      </c>
      <c r="G88" s="57"/>
    </row>
    <row r="89" spans="1:7" x14ac:dyDescent="0.25">
      <c r="A89" s="52" t="s">
        <v>285</v>
      </c>
      <c r="B89" s="53" t="s">
        <v>168</v>
      </c>
      <c r="C89" s="54" t="s">
        <v>286</v>
      </c>
      <c r="D89" s="55">
        <v>20000</v>
      </c>
      <c r="E89" s="55" t="s">
        <v>42</v>
      </c>
      <c r="F89" s="56">
        <v>20000</v>
      </c>
      <c r="G89" s="57"/>
    </row>
    <row r="90" spans="1:7" x14ac:dyDescent="0.25">
      <c r="A90" s="52" t="s">
        <v>287</v>
      </c>
      <c r="B90" s="53" t="s">
        <v>168</v>
      </c>
      <c r="C90" s="54" t="s">
        <v>288</v>
      </c>
      <c r="D90" s="55">
        <v>2080270</v>
      </c>
      <c r="E90" s="55">
        <v>749013.5</v>
      </c>
      <c r="F90" s="56">
        <v>1331256.5</v>
      </c>
      <c r="G90" s="57"/>
    </row>
    <row r="91" spans="1:7" ht="23.25" x14ac:dyDescent="0.25">
      <c r="A91" s="52" t="s">
        <v>440</v>
      </c>
      <c r="B91" s="53" t="s">
        <v>168</v>
      </c>
      <c r="C91" s="54" t="s">
        <v>289</v>
      </c>
      <c r="D91" s="55">
        <v>2080270</v>
      </c>
      <c r="E91" s="55">
        <v>749013.5</v>
      </c>
      <c r="F91" s="56">
        <v>1331256.5</v>
      </c>
      <c r="G91" s="57"/>
    </row>
    <row r="92" spans="1:7" x14ac:dyDescent="0.25">
      <c r="A92" s="52" t="s">
        <v>290</v>
      </c>
      <c r="B92" s="53" t="s">
        <v>168</v>
      </c>
      <c r="C92" s="54" t="s">
        <v>291</v>
      </c>
      <c r="D92" s="55">
        <v>1000000</v>
      </c>
      <c r="E92" s="55">
        <v>1500</v>
      </c>
      <c r="F92" s="56">
        <v>998500</v>
      </c>
      <c r="G92" s="57"/>
    </row>
    <row r="93" spans="1:7" ht="23.25" x14ac:dyDescent="0.25">
      <c r="A93" s="52" t="s">
        <v>196</v>
      </c>
      <c r="B93" s="53" t="s">
        <v>168</v>
      </c>
      <c r="C93" s="54" t="s">
        <v>292</v>
      </c>
      <c r="D93" s="55">
        <v>1000000</v>
      </c>
      <c r="E93" s="55">
        <v>1500</v>
      </c>
      <c r="F93" s="56">
        <v>998500</v>
      </c>
      <c r="G93" s="57"/>
    </row>
    <row r="94" spans="1:7" ht="23.25" x14ac:dyDescent="0.25">
      <c r="A94" s="52" t="s">
        <v>198</v>
      </c>
      <c r="B94" s="53" t="s">
        <v>168</v>
      </c>
      <c r="C94" s="54" t="s">
        <v>293</v>
      </c>
      <c r="D94" s="55">
        <v>1000000</v>
      </c>
      <c r="E94" s="55">
        <v>1500</v>
      </c>
      <c r="F94" s="56">
        <v>998500</v>
      </c>
      <c r="G94" s="57"/>
    </row>
    <row r="95" spans="1:7" x14ac:dyDescent="0.25">
      <c r="A95" s="52" t="s">
        <v>200</v>
      </c>
      <c r="B95" s="53" t="s">
        <v>168</v>
      </c>
      <c r="C95" s="54" t="s">
        <v>294</v>
      </c>
      <c r="D95" s="55">
        <v>1000000</v>
      </c>
      <c r="E95" s="55">
        <v>1500</v>
      </c>
      <c r="F95" s="56">
        <v>998500</v>
      </c>
      <c r="G95" s="57"/>
    </row>
    <row r="96" spans="1:7" x14ac:dyDescent="0.25">
      <c r="A96" s="52" t="s">
        <v>295</v>
      </c>
      <c r="B96" s="53" t="s">
        <v>168</v>
      </c>
      <c r="C96" s="54" t="s">
        <v>296</v>
      </c>
      <c r="D96" s="55">
        <v>1080270</v>
      </c>
      <c r="E96" s="55">
        <v>747513.5</v>
      </c>
      <c r="F96" s="56">
        <v>332756.5</v>
      </c>
      <c r="G96" s="57"/>
    </row>
    <row r="97" spans="1:7" x14ac:dyDescent="0.25">
      <c r="A97" s="52" t="s">
        <v>180</v>
      </c>
      <c r="B97" s="53" t="s">
        <v>168</v>
      </c>
      <c r="C97" s="54" t="s">
        <v>297</v>
      </c>
      <c r="D97" s="55">
        <v>1080270</v>
      </c>
      <c r="E97" s="55">
        <v>747513.5</v>
      </c>
      <c r="F97" s="56">
        <v>332756.5</v>
      </c>
      <c r="G97" s="57"/>
    </row>
    <row r="98" spans="1:7" ht="34.5" x14ac:dyDescent="0.25">
      <c r="A98" s="52" t="s">
        <v>298</v>
      </c>
      <c r="B98" s="53" t="s">
        <v>168</v>
      </c>
      <c r="C98" s="54" t="s">
        <v>299</v>
      </c>
      <c r="D98" s="55">
        <v>1080270</v>
      </c>
      <c r="E98" s="55">
        <v>747513.5</v>
      </c>
      <c r="F98" s="56">
        <v>332756.5</v>
      </c>
      <c r="G98" s="57"/>
    </row>
    <row r="99" spans="1:7" ht="45.75" x14ac:dyDescent="0.25">
      <c r="A99" s="52" t="s">
        <v>300</v>
      </c>
      <c r="B99" s="53" t="s">
        <v>168</v>
      </c>
      <c r="C99" s="54" t="s">
        <v>301</v>
      </c>
      <c r="D99" s="55">
        <v>1080270</v>
      </c>
      <c r="E99" s="55">
        <v>747513.5</v>
      </c>
      <c r="F99" s="56">
        <v>332756.5</v>
      </c>
      <c r="G99" s="57"/>
    </row>
    <row r="100" spans="1:7" x14ac:dyDescent="0.25">
      <c r="A100" s="52" t="s">
        <v>302</v>
      </c>
      <c r="B100" s="53" t="s">
        <v>168</v>
      </c>
      <c r="C100" s="54" t="s">
        <v>303</v>
      </c>
      <c r="D100" s="55">
        <v>30122411.02</v>
      </c>
      <c r="E100" s="55">
        <v>13539430.5</v>
      </c>
      <c r="F100" s="56">
        <v>16582980.52</v>
      </c>
      <c r="G100" s="57"/>
    </row>
    <row r="101" spans="1:7" ht="23.25" x14ac:dyDescent="0.25">
      <c r="A101" s="52" t="s">
        <v>440</v>
      </c>
      <c r="B101" s="53" t="s">
        <v>168</v>
      </c>
      <c r="C101" s="54" t="s">
        <v>304</v>
      </c>
      <c r="D101" s="55">
        <v>23771084.170000002</v>
      </c>
      <c r="E101" s="55">
        <v>7473213.4400000004</v>
      </c>
      <c r="F101" s="56">
        <v>16297870.73</v>
      </c>
      <c r="G101" s="57"/>
    </row>
    <row r="102" spans="1:7" x14ac:dyDescent="0.25">
      <c r="A102" s="52" t="s">
        <v>305</v>
      </c>
      <c r="B102" s="53" t="s">
        <v>168</v>
      </c>
      <c r="C102" s="54" t="s">
        <v>306</v>
      </c>
      <c r="D102" s="55">
        <v>6948213</v>
      </c>
      <c r="E102" s="55">
        <v>3394295.96</v>
      </c>
      <c r="F102" s="56">
        <v>3553917.04</v>
      </c>
      <c r="G102" s="57"/>
    </row>
    <row r="103" spans="1:7" ht="23.25" x14ac:dyDescent="0.25">
      <c r="A103" s="52" t="s">
        <v>196</v>
      </c>
      <c r="B103" s="53" t="s">
        <v>168</v>
      </c>
      <c r="C103" s="54" t="s">
        <v>307</v>
      </c>
      <c r="D103" s="55">
        <v>6948213</v>
      </c>
      <c r="E103" s="55">
        <v>3394295.96</v>
      </c>
      <c r="F103" s="56">
        <v>3553917.04</v>
      </c>
      <c r="G103" s="57"/>
    </row>
    <row r="104" spans="1:7" ht="23.25" x14ac:dyDescent="0.25">
      <c r="A104" s="52" t="s">
        <v>198</v>
      </c>
      <c r="B104" s="53" t="s">
        <v>168</v>
      </c>
      <c r="C104" s="54" t="s">
        <v>308</v>
      </c>
      <c r="D104" s="55">
        <v>6948213</v>
      </c>
      <c r="E104" s="55">
        <v>3394295.96</v>
      </c>
      <c r="F104" s="56">
        <v>3553917.04</v>
      </c>
      <c r="G104" s="57"/>
    </row>
    <row r="105" spans="1:7" x14ac:dyDescent="0.25">
      <c r="A105" s="52" t="s">
        <v>200</v>
      </c>
      <c r="B105" s="53" t="s">
        <v>168</v>
      </c>
      <c r="C105" s="54" t="s">
        <v>309</v>
      </c>
      <c r="D105" s="55">
        <v>6948213</v>
      </c>
      <c r="E105" s="55">
        <v>3394295.96</v>
      </c>
      <c r="F105" s="56">
        <v>3553917.04</v>
      </c>
      <c r="G105" s="57"/>
    </row>
    <row r="106" spans="1:7" x14ac:dyDescent="0.25">
      <c r="A106" s="52" t="s">
        <v>310</v>
      </c>
      <c r="B106" s="53" t="s">
        <v>168</v>
      </c>
      <c r="C106" s="54" t="s">
        <v>311</v>
      </c>
      <c r="D106" s="55">
        <v>515000</v>
      </c>
      <c r="E106" s="55" t="s">
        <v>42</v>
      </c>
      <c r="F106" s="56">
        <v>515000</v>
      </c>
      <c r="G106" s="57"/>
    </row>
    <row r="107" spans="1:7" ht="23.25" x14ac:dyDescent="0.25">
      <c r="A107" s="52" t="s">
        <v>196</v>
      </c>
      <c r="B107" s="53" t="s">
        <v>168</v>
      </c>
      <c r="C107" s="54" t="s">
        <v>312</v>
      </c>
      <c r="D107" s="55">
        <v>515000</v>
      </c>
      <c r="E107" s="55" t="s">
        <v>42</v>
      </c>
      <c r="F107" s="56">
        <v>515000</v>
      </c>
      <c r="G107" s="57"/>
    </row>
    <row r="108" spans="1:7" ht="23.25" x14ac:dyDescent="0.25">
      <c r="A108" s="52" t="s">
        <v>198</v>
      </c>
      <c r="B108" s="53" t="s">
        <v>168</v>
      </c>
      <c r="C108" s="54" t="s">
        <v>313</v>
      </c>
      <c r="D108" s="55">
        <v>515000</v>
      </c>
      <c r="E108" s="55" t="s">
        <v>42</v>
      </c>
      <c r="F108" s="56">
        <v>515000</v>
      </c>
      <c r="G108" s="57"/>
    </row>
    <row r="109" spans="1:7" x14ac:dyDescent="0.25">
      <c r="A109" s="52" t="s">
        <v>200</v>
      </c>
      <c r="B109" s="53" t="s">
        <v>168</v>
      </c>
      <c r="C109" s="54" t="s">
        <v>314</v>
      </c>
      <c r="D109" s="55">
        <v>515000</v>
      </c>
      <c r="E109" s="55" t="s">
        <v>42</v>
      </c>
      <c r="F109" s="56">
        <v>515000</v>
      </c>
      <c r="G109" s="57"/>
    </row>
    <row r="110" spans="1:7" x14ac:dyDescent="0.25">
      <c r="A110" s="52" t="s">
        <v>315</v>
      </c>
      <c r="B110" s="53" t="s">
        <v>168</v>
      </c>
      <c r="C110" s="54" t="s">
        <v>316</v>
      </c>
      <c r="D110" s="55">
        <v>3056600</v>
      </c>
      <c r="E110" s="55">
        <v>1792924.88</v>
      </c>
      <c r="F110" s="56">
        <v>1263675.1200000001</v>
      </c>
      <c r="G110" s="57"/>
    </row>
    <row r="111" spans="1:7" ht="23.25" x14ac:dyDescent="0.25">
      <c r="A111" s="52" t="s">
        <v>196</v>
      </c>
      <c r="B111" s="53" t="s">
        <v>168</v>
      </c>
      <c r="C111" s="54" t="s">
        <v>317</v>
      </c>
      <c r="D111" s="55">
        <v>3056600</v>
      </c>
      <c r="E111" s="55">
        <v>1792924.88</v>
      </c>
      <c r="F111" s="56">
        <v>1263675.1200000001</v>
      </c>
      <c r="G111" s="57"/>
    </row>
    <row r="112" spans="1:7" ht="23.25" x14ac:dyDescent="0.25">
      <c r="A112" s="52" t="s">
        <v>198</v>
      </c>
      <c r="B112" s="53" t="s">
        <v>168</v>
      </c>
      <c r="C112" s="54" t="s">
        <v>318</v>
      </c>
      <c r="D112" s="55">
        <v>3056600</v>
      </c>
      <c r="E112" s="55">
        <v>1792924.88</v>
      </c>
      <c r="F112" s="56">
        <v>1263675.1200000001</v>
      </c>
      <c r="G112" s="57"/>
    </row>
    <row r="113" spans="1:7" x14ac:dyDescent="0.25">
      <c r="A113" s="52" t="s">
        <v>200</v>
      </c>
      <c r="B113" s="53" t="s">
        <v>168</v>
      </c>
      <c r="C113" s="54" t="s">
        <v>319</v>
      </c>
      <c r="D113" s="55">
        <v>3056600</v>
      </c>
      <c r="E113" s="55">
        <v>1792924.88</v>
      </c>
      <c r="F113" s="56">
        <v>1263675.1200000001</v>
      </c>
      <c r="G113" s="57"/>
    </row>
    <row r="114" spans="1:7" x14ac:dyDescent="0.25">
      <c r="A114" s="52" t="s">
        <v>320</v>
      </c>
      <c r="B114" s="53" t="s">
        <v>168</v>
      </c>
      <c r="C114" s="54" t="s">
        <v>321</v>
      </c>
      <c r="D114" s="55">
        <v>10739996.17</v>
      </c>
      <c r="E114" s="55">
        <v>2285992.6</v>
      </c>
      <c r="F114" s="56">
        <v>8454003.5700000003</v>
      </c>
      <c r="G114" s="57"/>
    </row>
    <row r="115" spans="1:7" ht="23.25" x14ac:dyDescent="0.25">
      <c r="A115" s="52" t="s">
        <v>196</v>
      </c>
      <c r="B115" s="53" t="s">
        <v>168</v>
      </c>
      <c r="C115" s="54" t="s">
        <v>322</v>
      </c>
      <c r="D115" s="55">
        <v>10739996.17</v>
      </c>
      <c r="E115" s="55">
        <v>2285992.6</v>
      </c>
      <c r="F115" s="56">
        <v>8454003.5700000003</v>
      </c>
      <c r="G115" s="57"/>
    </row>
    <row r="116" spans="1:7" ht="23.25" x14ac:dyDescent="0.25">
      <c r="A116" s="52" t="s">
        <v>198</v>
      </c>
      <c r="B116" s="53" t="s">
        <v>168</v>
      </c>
      <c r="C116" s="54" t="s">
        <v>323</v>
      </c>
      <c r="D116" s="55">
        <v>10739996.17</v>
      </c>
      <c r="E116" s="55">
        <v>2285992.6</v>
      </c>
      <c r="F116" s="56">
        <v>8454003.5700000003</v>
      </c>
      <c r="G116" s="57"/>
    </row>
    <row r="117" spans="1:7" x14ac:dyDescent="0.25">
      <c r="A117" s="52" t="s">
        <v>200</v>
      </c>
      <c r="B117" s="53" t="s">
        <v>168</v>
      </c>
      <c r="C117" s="54" t="s">
        <v>324</v>
      </c>
      <c r="D117" s="55">
        <v>10739996.17</v>
      </c>
      <c r="E117" s="55">
        <v>2285992.6</v>
      </c>
      <c r="F117" s="56">
        <v>8454003.5700000003</v>
      </c>
      <c r="G117" s="57"/>
    </row>
    <row r="118" spans="1:7" ht="27.75" customHeight="1" x14ac:dyDescent="0.25">
      <c r="A118" s="52" t="s">
        <v>442</v>
      </c>
      <c r="B118" s="53" t="s">
        <v>168</v>
      </c>
      <c r="C118" s="54" t="s">
        <v>325</v>
      </c>
      <c r="D118" s="55">
        <v>2511275</v>
      </c>
      <c r="E118" s="55" t="s">
        <v>42</v>
      </c>
      <c r="F118" s="56">
        <v>2511275</v>
      </c>
      <c r="G118" s="57"/>
    </row>
    <row r="119" spans="1:7" ht="23.25" x14ac:dyDescent="0.25">
      <c r="A119" s="52" t="s">
        <v>196</v>
      </c>
      <c r="B119" s="53" t="s">
        <v>168</v>
      </c>
      <c r="C119" s="54" t="s">
        <v>326</v>
      </c>
      <c r="D119" s="55">
        <v>2511275</v>
      </c>
      <c r="E119" s="55" t="s">
        <v>42</v>
      </c>
      <c r="F119" s="56">
        <v>2511275</v>
      </c>
      <c r="G119" s="57"/>
    </row>
    <row r="120" spans="1:7" ht="23.25" x14ac:dyDescent="0.25">
      <c r="A120" s="52" t="s">
        <v>198</v>
      </c>
      <c r="B120" s="53" t="s">
        <v>168</v>
      </c>
      <c r="C120" s="54" t="s">
        <v>327</v>
      </c>
      <c r="D120" s="55">
        <v>2511275</v>
      </c>
      <c r="E120" s="55" t="s">
        <v>42</v>
      </c>
      <c r="F120" s="56">
        <v>2511275</v>
      </c>
      <c r="G120" s="57"/>
    </row>
    <row r="121" spans="1:7" x14ac:dyDescent="0.25">
      <c r="A121" s="52" t="s">
        <v>200</v>
      </c>
      <c r="B121" s="53" t="s">
        <v>168</v>
      </c>
      <c r="C121" s="54" t="s">
        <v>328</v>
      </c>
      <c r="D121" s="55">
        <v>2511275</v>
      </c>
      <c r="E121" s="55" t="s">
        <v>42</v>
      </c>
      <c r="F121" s="56">
        <v>2511275</v>
      </c>
      <c r="G121" s="57"/>
    </row>
    <row r="122" spans="1:7" x14ac:dyDescent="0.25">
      <c r="A122" s="52" t="s">
        <v>443</v>
      </c>
      <c r="B122" s="53" t="s">
        <v>168</v>
      </c>
      <c r="C122" s="54" t="s">
        <v>329</v>
      </c>
      <c r="D122" s="55">
        <v>6351326.8499999996</v>
      </c>
      <c r="E122" s="55">
        <v>6066217.0599999996</v>
      </c>
      <c r="F122" s="56">
        <v>285109.78999999998</v>
      </c>
      <c r="G122" s="57"/>
    </row>
    <row r="123" spans="1:7" ht="28.5" customHeight="1" x14ac:dyDescent="0.25">
      <c r="A123" s="52" t="s">
        <v>444</v>
      </c>
      <c r="B123" s="53" t="s">
        <v>168</v>
      </c>
      <c r="C123" s="54" t="s">
        <v>330</v>
      </c>
      <c r="D123" s="55">
        <v>6351326.8499999996</v>
      </c>
      <c r="E123" s="55">
        <v>6066217.0599999996</v>
      </c>
      <c r="F123" s="56">
        <v>285109.78999999998</v>
      </c>
      <c r="G123" s="57"/>
    </row>
    <row r="124" spans="1:7" ht="23.25" x14ac:dyDescent="0.25">
      <c r="A124" s="52" t="s">
        <v>196</v>
      </c>
      <c r="B124" s="53" t="s">
        <v>168</v>
      </c>
      <c r="C124" s="54" t="s">
        <v>331</v>
      </c>
      <c r="D124" s="55">
        <v>6351326.8499999996</v>
      </c>
      <c r="E124" s="55">
        <v>6066217.0599999996</v>
      </c>
      <c r="F124" s="56">
        <v>285109.78999999998</v>
      </c>
      <c r="G124" s="57"/>
    </row>
    <row r="125" spans="1:7" ht="23.25" x14ac:dyDescent="0.25">
      <c r="A125" s="52" t="s">
        <v>198</v>
      </c>
      <c r="B125" s="53" t="s">
        <v>168</v>
      </c>
      <c r="C125" s="54" t="s">
        <v>332</v>
      </c>
      <c r="D125" s="55">
        <v>6351326.8499999996</v>
      </c>
      <c r="E125" s="55">
        <v>6066217.0599999996</v>
      </c>
      <c r="F125" s="56">
        <v>285109.78999999998</v>
      </c>
      <c r="G125" s="57"/>
    </row>
    <row r="126" spans="1:7" x14ac:dyDescent="0.25">
      <c r="A126" s="52" t="s">
        <v>200</v>
      </c>
      <c r="B126" s="53" t="s">
        <v>168</v>
      </c>
      <c r="C126" s="54" t="s">
        <v>333</v>
      </c>
      <c r="D126" s="55">
        <v>6351326.8499999996</v>
      </c>
      <c r="E126" s="55">
        <v>6066217.0599999996</v>
      </c>
      <c r="F126" s="56">
        <v>285109.78999999998</v>
      </c>
      <c r="G126" s="57"/>
    </row>
    <row r="127" spans="1:7" x14ac:dyDescent="0.25">
      <c r="A127" s="52" t="s">
        <v>334</v>
      </c>
      <c r="B127" s="53" t="s">
        <v>168</v>
      </c>
      <c r="C127" s="54" t="s">
        <v>335</v>
      </c>
      <c r="D127" s="55">
        <v>900000</v>
      </c>
      <c r="E127" s="55">
        <v>434458.5</v>
      </c>
      <c r="F127" s="56">
        <v>465541.5</v>
      </c>
      <c r="G127" s="57"/>
    </row>
    <row r="128" spans="1:7" x14ac:dyDescent="0.25">
      <c r="A128" s="52" t="s">
        <v>336</v>
      </c>
      <c r="B128" s="53" t="s">
        <v>168</v>
      </c>
      <c r="C128" s="54" t="s">
        <v>337</v>
      </c>
      <c r="D128" s="55">
        <v>900000</v>
      </c>
      <c r="E128" s="55">
        <v>434458.5</v>
      </c>
      <c r="F128" s="56">
        <v>465541.5</v>
      </c>
      <c r="G128" s="57"/>
    </row>
    <row r="129" spans="1:7" ht="23.25" x14ac:dyDescent="0.25">
      <c r="A129" s="52" t="s">
        <v>440</v>
      </c>
      <c r="B129" s="53" t="s">
        <v>168</v>
      </c>
      <c r="C129" s="54" t="s">
        <v>338</v>
      </c>
      <c r="D129" s="55">
        <v>900000</v>
      </c>
      <c r="E129" s="55">
        <v>434458.5</v>
      </c>
      <c r="F129" s="56">
        <v>465541.5</v>
      </c>
      <c r="G129" s="57"/>
    </row>
    <row r="130" spans="1:7" x14ac:dyDescent="0.25">
      <c r="A130" s="52" t="s">
        <v>339</v>
      </c>
      <c r="B130" s="53" t="s">
        <v>168</v>
      </c>
      <c r="C130" s="54" t="s">
        <v>340</v>
      </c>
      <c r="D130" s="55">
        <v>900000</v>
      </c>
      <c r="E130" s="55">
        <v>434458.5</v>
      </c>
      <c r="F130" s="56">
        <v>465541.5</v>
      </c>
      <c r="G130" s="57"/>
    </row>
    <row r="131" spans="1:7" ht="23.25" x14ac:dyDescent="0.25">
      <c r="A131" s="52" t="s">
        <v>196</v>
      </c>
      <c r="B131" s="53" t="s">
        <v>168</v>
      </c>
      <c r="C131" s="54" t="s">
        <v>341</v>
      </c>
      <c r="D131" s="55">
        <v>900000</v>
      </c>
      <c r="E131" s="55">
        <v>434458.5</v>
      </c>
      <c r="F131" s="56">
        <v>465541.5</v>
      </c>
      <c r="G131" s="57"/>
    </row>
    <row r="132" spans="1:7" ht="23.25" x14ac:dyDescent="0.25">
      <c r="A132" s="52" t="s">
        <v>198</v>
      </c>
      <c r="B132" s="53" t="s">
        <v>168</v>
      </c>
      <c r="C132" s="54" t="s">
        <v>342</v>
      </c>
      <c r="D132" s="55">
        <v>900000</v>
      </c>
      <c r="E132" s="55">
        <v>434458.5</v>
      </c>
      <c r="F132" s="56">
        <v>465541.5</v>
      </c>
      <c r="G132" s="57"/>
    </row>
    <row r="133" spans="1:7" ht="23.25" x14ac:dyDescent="0.25">
      <c r="A133" s="52" t="s">
        <v>243</v>
      </c>
      <c r="B133" s="53" t="s">
        <v>168</v>
      </c>
      <c r="C133" s="54" t="s">
        <v>343</v>
      </c>
      <c r="D133" s="55">
        <v>900000</v>
      </c>
      <c r="E133" s="55">
        <v>434458.5</v>
      </c>
      <c r="F133" s="56">
        <v>465541.5</v>
      </c>
      <c r="G133" s="57"/>
    </row>
    <row r="134" spans="1:7" x14ac:dyDescent="0.25">
      <c r="A134" s="52" t="s">
        <v>344</v>
      </c>
      <c r="B134" s="53" t="s">
        <v>168</v>
      </c>
      <c r="C134" s="54" t="s">
        <v>345</v>
      </c>
      <c r="D134" s="55">
        <v>4795650</v>
      </c>
      <c r="E134" s="55">
        <v>3859389.42</v>
      </c>
      <c r="F134" s="56">
        <v>936260.58</v>
      </c>
      <c r="G134" s="57"/>
    </row>
    <row r="135" spans="1:7" x14ac:dyDescent="0.25">
      <c r="A135" s="52" t="s">
        <v>346</v>
      </c>
      <c r="B135" s="53" t="s">
        <v>168</v>
      </c>
      <c r="C135" s="54" t="s">
        <v>347</v>
      </c>
      <c r="D135" s="55">
        <v>4795650</v>
      </c>
      <c r="E135" s="55">
        <v>3859389.42</v>
      </c>
      <c r="F135" s="56">
        <v>936260.58</v>
      </c>
      <c r="G135" s="57"/>
    </row>
    <row r="136" spans="1:7" ht="23.25" x14ac:dyDescent="0.25">
      <c r="A136" s="52" t="s">
        <v>440</v>
      </c>
      <c r="B136" s="53" t="s">
        <v>168</v>
      </c>
      <c r="C136" s="54" t="s">
        <v>348</v>
      </c>
      <c r="D136" s="55">
        <v>4795650</v>
      </c>
      <c r="E136" s="55">
        <v>3859389.42</v>
      </c>
      <c r="F136" s="56">
        <v>936260.58</v>
      </c>
      <c r="G136" s="57"/>
    </row>
    <row r="137" spans="1:7" ht="57" x14ac:dyDescent="0.25">
      <c r="A137" s="52" t="s">
        <v>445</v>
      </c>
      <c r="B137" s="53" t="s">
        <v>168</v>
      </c>
      <c r="C137" s="54" t="s">
        <v>349</v>
      </c>
      <c r="D137" s="55">
        <v>1877938</v>
      </c>
      <c r="E137" s="55">
        <v>1515518.24</v>
      </c>
      <c r="F137" s="56">
        <v>362419.76</v>
      </c>
      <c r="G137" s="57"/>
    </row>
    <row r="138" spans="1:7" x14ac:dyDescent="0.25">
      <c r="A138" s="52" t="s">
        <v>173</v>
      </c>
      <c r="B138" s="53" t="s">
        <v>168</v>
      </c>
      <c r="C138" s="54" t="s">
        <v>350</v>
      </c>
      <c r="D138" s="55">
        <v>1877938</v>
      </c>
      <c r="E138" s="55">
        <v>1515518.24</v>
      </c>
      <c r="F138" s="56">
        <v>362419.76</v>
      </c>
      <c r="G138" s="57"/>
    </row>
    <row r="139" spans="1:7" x14ac:dyDescent="0.25">
      <c r="A139" s="52" t="s">
        <v>175</v>
      </c>
      <c r="B139" s="53" t="s">
        <v>168</v>
      </c>
      <c r="C139" s="54" t="s">
        <v>351</v>
      </c>
      <c r="D139" s="55">
        <v>1877938</v>
      </c>
      <c r="E139" s="55">
        <v>1515518.24</v>
      </c>
      <c r="F139" s="56">
        <v>362419.76</v>
      </c>
      <c r="G139" s="57"/>
    </row>
    <row r="140" spans="1:7" ht="61.5" customHeight="1" x14ac:dyDescent="0.25">
      <c r="A140" s="52" t="s">
        <v>446</v>
      </c>
      <c r="B140" s="53" t="s">
        <v>168</v>
      </c>
      <c r="C140" s="54" t="s">
        <v>352</v>
      </c>
      <c r="D140" s="55">
        <v>2917712</v>
      </c>
      <c r="E140" s="55">
        <v>2343871.1800000002</v>
      </c>
      <c r="F140" s="56">
        <v>573840.81999999995</v>
      </c>
      <c r="G140" s="57"/>
    </row>
    <row r="141" spans="1:7" x14ac:dyDescent="0.25">
      <c r="A141" s="52" t="s">
        <v>173</v>
      </c>
      <c r="B141" s="53" t="s">
        <v>168</v>
      </c>
      <c r="C141" s="54" t="s">
        <v>353</v>
      </c>
      <c r="D141" s="55">
        <v>2917712</v>
      </c>
      <c r="E141" s="55">
        <v>2343871.1800000002</v>
      </c>
      <c r="F141" s="56">
        <v>573840.81999999995</v>
      </c>
      <c r="G141" s="57"/>
    </row>
    <row r="142" spans="1:7" x14ac:dyDescent="0.25">
      <c r="A142" s="52" t="s">
        <v>175</v>
      </c>
      <c r="B142" s="53" t="s">
        <v>168</v>
      </c>
      <c r="C142" s="54" t="s">
        <v>354</v>
      </c>
      <c r="D142" s="55">
        <v>2917712</v>
      </c>
      <c r="E142" s="55">
        <v>2343871.1800000002</v>
      </c>
      <c r="F142" s="56">
        <v>573840.81999999995</v>
      </c>
      <c r="G142" s="57"/>
    </row>
    <row r="143" spans="1:7" x14ac:dyDescent="0.25">
      <c r="A143" s="52" t="s">
        <v>355</v>
      </c>
      <c r="B143" s="53" t="s">
        <v>168</v>
      </c>
      <c r="C143" s="54" t="s">
        <v>356</v>
      </c>
      <c r="D143" s="55">
        <v>378131</v>
      </c>
      <c r="E143" s="55">
        <v>318733.59999999998</v>
      </c>
      <c r="F143" s="56">
        <v>59397.4</v>
      </c>
      <c r="G143" s="57"/>
    </row>
    <row r="144" spans="1:7" x14ac:dyDescent="0.25">
      <c r="A144" s="52" t="s">
        <v>357</v>
      </c>
      <c r="B144" s="53" t="s">
        <v>168</v>
      </c>
      <c r="C144" s="54" t="s">
        <v>358</v>
      </c>
      <c r="D144" s="55">
        <v>348131</v>
      </c>
      <c r="E144" s="55">
        <v>290108.59999999998</v>
      </c>
      <c r="F144" s="56">
        <v>58022.400000000001</v>
      </c>
      <c r="G144" s="57"/>
    </row>
    <row r="145" spans="1:7" ht="23.25" x14ac:dyDescent="0.25">
      <c r="A145" s="52" t="s">
        <v>440</v>
      </c>
      <c r="B145" s="53" t="s">
        <v>168</v>
      </c>
      <c r="C145" s="54" t="s">
        <v>359</v>
      </c>
      <c r="D145" s="55">
        <v>348131</v>
      </c>
      <c r="E145" s="55">
        <v>290108.59999999998</v>
      </c>
      <c r="F145" s="56">
        <v>58022.400000000001</v>
      </c>
      <c r="G145" s="57"/>
    </row>
    <row r="146" spans="1:7" ht="23.25" x14ac:dyDescent="0.25">
      <c r="A146" s="52" t="s">
        <v>360</v>
      </c>
      <c r="B146" s="53" t="s">
        <v>168</v>
      </c>
      <c r="C146" s="54" t="s">
        <v>361</v>
      </c>
      <c r="D146" s="55">
        <v>348131</v>
      </c>
      <c r="E146" s="55">
        <v>290108.59999999998</v>
      </c>
      <c r="F146" s="56">
        <v>58022.400000000001</v>
      </c>
      <c r="G146" s="57"/>
    </row>
    <row r="147" spans="1:7" x14ac:dyDescent="0.25">
      <c r="A147" s="52" t="s">
        <v>362</v>
      </c>
      <c r="B147" s="53" t="s">
        <v>168</v>
      </c>
      <c r="C147" s="54" t="s">
        <v>363</v>
      </c>
      <c r="D147" s="55">
        <v>348131</v>
      </c>
      <c r="E147" s="55">
        <v>290108.59999999998</v>
      </c>
      <c r="F147" s="56">
        <v>58022.400000000001</v>
      </c>
      <c r="G147" s="57"/>
    </row>
    <row r="148" spans="1:7" x14ac:dyDescent="0.25">
      <c r="A148" s="52" t="s">
        <v>364</v>
      </c>
      <c r="B148" s="53" t="s">
        <v>168</v>
      </c>
      <c r="C148" s="54" t="s">
        <v>365</v>
      </c>
      <c r="D148" s="55">
        <v>348131</v>
      </c>
      <c r="E148" s="55">
        <v>290108.59999999998</v>
      </c>
      <c r="F148" s="56">
        <v>58022.400000000001</v>
      </c>
      <c r="G148" s="57"/>
    </row>
    <row r="149" spans="1:7" x14ac:dyDescent="0.25">
      <c r="A149" s="52" t="s">
        <v>366</v>
      </c>
      <c r="B149" s="53" t="s">
        <v>168</v>
      </c>
      <c r="C149" s="54" t="s">
        <v>367</v>
      </c>
      <c r="D149" s="55">
        <v>348131</v>
      </c>
      <c r="E149" s="55">
        <v>290108.59999999998</v>
      </c>
      <c r="F149" s="56">
        <v>58022.400000000001</v>
      </c>
      <c r="G149" s="57"/>
    </row>
    <row r="150" spans="1:7" x14ac:dyDescent="0.25">
      <c r="A150" s="52" t="s">
        <v>368</v>
      </c>
      <c r="B150" s="53" t="s">
        <v>168</v>
      </c>
      <c r="C150" s="54" t="s">
        <v>369</v>
      </c>
      <c r="D150" s="55">
        <v>30000</v>
      </c>
      <c r="E150" s="55">
        <v>28625</v>
      </c>
      <c r="F150" s="56">
        <v>1375</v>
      </c>
      <c r="G150" s="57"/>
    </row>
    <row r="151" spans="1:7" ht="23.25" x14ac:dyDescent="0.25">
      <c r="A151" s="52" t="s">
        <v>440</v>
      </c>
      <c r="B151" s="53" t="s">
        <v>168</v>
      </c>
      <c r="C151" s="54" t="s">
        <v>370</v>
      </c>
      <c r="D151" s="55">
        <v>30000</v>
      </c>
      <c r="E151" s="55">
        <v>28625</v>
      </c>
      <c r="F151" s="56">
        <v>1375</v>
      </c>
      <c r="G151" s="57"/>
    </row>
    <row r="152" spans="1:7" x14ac:dyDescent="0.25">
      <c r="A152" s="52" t="s">
        <v>371</v>
      </c>
      <c r="B152" s="53" t="s">
        <v>168</v>
      </c>
      <c r="C152" s="54" t="s">
        <v>372</v>
      </c>
      <c r="D152" s="55">
        <v>30000</v>
      </c>
      <c r="E152" s="55">
        <v>28625</v>
      </c>
      <c r="F152" s="56">
        <v>1375</v>
      </c>
      <c r="G152" s="57"/>
    </row>
    <row r="153" spans="1:7" ht="23.25" x14ac:dyDescent="0.25">
      <c r="A153" s="52" t="s">
        <v>196</v>
      </c>
      <c r="B153" s="53" t="s">
        <v>168</v>
      </c>
      <c r="C153" s="54" t="s">
        <v>373</v>
      </c>
      <c r="D153" s="55">
        <v>30000</v>
      </c>
      <c r="E153" s="55">
        <v>28625</v>
      </c>
      <c r="F153" s="56">
        <v>1375</v>
      </c>
      <c r="G153" s="57"/>
    </row>
    <row r="154" spans="1:7" ht="23.25" x14ac:dyDescent="0.25">
      <c r="A154" s="52" t="s">
        <v>198</v>
      </c>
      <c r="B154" s="53" t="s">
        <v>168</v>
      </c>
      <c r="C154" s="54" t="s">
        <v>374</v>
      </c>
      <c r="D154" s="55">
        <v>30000</v>
      </c>
      <c r="E154" s="55">
        <v>28625</v>
      </c>
      <c r="F154" s="56">
        <v>1375</v>
      </c>
      <c r="G154" s="57"/>
    </row>
    <row r="155" spans="1:7" x14ac:dyDescent="0.25">
      <c r="A155" s="52" t="s">
        <v>200</v>
      </c>
      <c r="B155" s="53" t="s">
        <v>168</v>
      </c>
      <c r="C155" s="54" t="s">
        <v>375</v>
      </c>
      <c r="D155" s="55">
        <v>30000</v>
      </c>
      <c r="E155" s="55">
        <v>28625</v>
      </c>
      <c r="F155" s="56">
        <v>1375</v>
      </c>
      <c r="G155" s="57"/>
    </row>
    <row r="156" spans="1:7" x14ac:dyDescent="0.25">
      <c r="A156" s="52" t="s">
        <v>376</v>
      </c>
      <c r="B156" s="53" t="s">
        <v>168</v>
      </c>
      <c r="C156" s="54" t="s">
        <v>377</v>
      </c>
      <c r="D156" s="55">
        <v>193000</v>
      </c>
      <c r="E156" s="55">
        <v>50734.080000000002</v>
      </c>
      <c r="F156" s="56">
        <v>142265.92000000001</v>
      </c>
      <c r="G156" s="57"/>
    </row>
    <row r="157" spans="1:7" x14ac:dyDescent="0.25">
      <c r="A157" s="52" t="s">
        <v>378</v>
      </c>
      <c r="B157" s="53" t="s">
        <v>168</v>
      </c>
      <c r="C157" s="54" t="s">
        <v>379</v>
      </c>
      <c r="D157" s="55">
        <v>193000</v>
      </c>
      <c r="E157" s="55">
        <v>50734.080000000002</v>
      </c>
      <c r="F157" s="56">
        <v>142265.92000000001</v>
      </c>
      <c r="G157" s="57"/>
    </row>
    <row r="158" spans="1:7" ht="23.25" x14ac:dyDescent="0.25">
      <c r="A158" s="52" t="s">
        <v>440</v>
      </c>
      <c r="B158" s="53" t="s">
        <v>168</v>
      </c>
      <c r="C158" s="54" t="s">
        <v>380</v>
      </c>
      <c r="D158" s="55">
        <v>193000</v>
      </c>
      <c r="E158" s="55">
        <v>50734.080000000002</v>
      </c>
      <c r="F158" s="56">
        <v>142265.92000000001</v>
      </c>
      <c r="G158" s="57"/>
    </row>
    <row r="159" spans="1:7" x14ac:dyDescent="0.25">
      <c r="A159" s="52" t="s">
        <v>381</v>
      </c>
      <c r="B159" s="53" t="s">
        <v>168</v>
      </c>
      <c r="C159" s="54" t="s">
        <v>382</v>
      </c>
      <c r="D159" s="55">
        <v>193000</v>
      </c>
      <c r="E159" s="55">
        <v>50734.080000000002</v>
      </c>
      <c r="F159" s="56">
        <v>142265.92000000001</v>
      </c>
      <c r="G159" s="57"/>
    </row>
    <row r="160" spans="1:7" ht="23.25" x14ac:dyDescent="0.25">
      <c r="A160" s="52" t="s">
        <v>196</v>
      </c>
      <c r="B160" s="53" t="s">
        <v>168</v>
      </c>
      <c r="C160" s="54" t="s">
        <v>383</v>
      </c>
      <c r="D160" s="55">
        <v>193000</v>
      </c>
      <c r="E160" s="55">
        <v>50734.080000000002</v>
      </c>
      <c r="F160" s="56">
        <v>142265.92000000001</v>
      </c>
      <c r="G160" s="57"/>
    </row>
    <row r="161" spans="1:7" ht="23.25" x14ac:dyDescent="0.25">
      <c r="A161" s="52" t="s">
        <v>198</v>
      </c>
      <c r="B161" s="53" t="s">
        <v>168</v>
      </c>
      <c r="C161" s="54" t="s">
        <v>384</v>
      </c>
      <c r="D161" s="55">
        <v>193000</v>
      </c>
      <c r="E161" s="55">
        <v>50734.080000000002</v>
      </c>
      <c r="F161" s="56">
        <v>142265.92000000001</v>
      </c>
      <c r="G161" s="57"/>
    </row>
    <row r="162" spans="1:7" x14ac:dyDescent="0.25">
      <c r="A162" s="52" t="s">
        <v>200</v>
      </c>
      <c r="B162" s="53" t="s">
        <v>168</v>
      </c>
      <c r="C162" s="54" t="s">
        <v>385</v>
      </c>
      <c r="D162" s="55">
        <v>193000</v>
      </c>
      <c r="E162" s="55">
        <v>50734.080000000002</v>
      </c>
      <c r="F162" s="56">
        <v>142265.92000000001</v>
      </c>
      <c r="G162" s="57"/>
    </row>
    <row r="163" spans="1:7" ht="24" customHeight="1" x14ac:dyDescent="0.25">
      <c r="A163" s="58" t="s">
        <v>386</v>
      </c>
      <c r="B163" s="59" t="s">
        <v>387</v>
      </c>
      <c r="C163" s="60" t="s">
        <v>28</v>
      </c>
      <c r="D163" s="61">
        <v>-23341934.170000002</v>
      </c>
      <c r="E163" s="61">
        <v>2018249.06</v>
      </c>
      <c r="F163" s="62" t="s">
        <v>28</v>
      </c>
      <c r="G163" s="63"/>
    </row>
    <row r="164" spans="1:7" ht="15" customHeight="1" x14ac:dyDescent="0.25">
      <c r="A164" s="64"/>
      <c r="B164" s="65"/>
      <c r="C164" s="65"/>
      <c r="D164" s="65"/>
      <c r="E164" s="65"/>
      <c r="F164" s="65"/>
      <c r="G16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3" zoomScaleNormal="100" workbookViewId="0">
      <selection activeCell="A44" sqref="A4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6"/>
      <c r="B1" s="67"/>
      <c r="C1" s="68"/>
      <c r="D1" s="18"/>
      <c r="E1" s="69"/>
      <c r="F1" s="42" t="s">
        <v>388</v>
      </c>
      <c r="G1" s="15"/>
    </row>
    <row r="2" spans="1:7" ht="14.1" customHeight="1" x14ac:dyDescent="0.25">
      <c r="A2" s="106" t="s">
        <v>389</v>
      </c>
      <c r="B2" s="107"/>
      <c r="C2" s="107"/>
      <c r="D2" s="107"/>
      <c r="E2" s="107"/>
      <c r="F2" s="107"/>
      <c r="G2" s="15"/>
    </row>
    <row r="3" spans="1:7" ht="12" customHeight="1" x14ac:dyDescent="0.25">
      <c r="A3" s="70"/>
      <c r="B3" s="71"/>
      <c r="C3" s="72"/>
      <c r="D3" s="73"/>
      <c r="E3" s="74"/>
      <c r="F3" s="75"/>
      <c r="G3" s="15"/>
    </row>
    <row r="4" spans="1:7" ht="13.5" customHeight="1" x14ac:dyDescent="0.25">
      <c r="A4" s="114" t="s">
        <v>17</v>
      </c>
      <c r="B4" s="114" t="s">
        <v>18</v>
      </c>
      <c r="C4" s="114" t="s">
        <v>390</v>
      </c>
      <c r="D4" s="114" t="s">
        <v>20</v>
      </c>
      <c r="E4" s="114" t="s">
        <v>21</v>
      </c>
      <c r="F4" s="114" t="s">
        <v>22</v>
      </c>
      <c r="G4" s="15"/>
    </row>
    <row r="5" spans="1:7" ht="12" customHeight="1" x14ac:dyDescent="0.25">
      <c r="A5" s="115"/>
      <c r="B5" s="115"/>
      <c r="C5" s="115"/>
      <c r="D5" s="115"/>
      <c r="E5" s="115"/>
      <c r="F5" s="115"/>
      <c r="G5" s="15"/>
    </row>
    <row r="6" spans="1:7" ht="12" customHeight="1" x14ac:dyDescent="0.25">
      <c r="A6" s="115"/>
      <c r="B6" s="115"/>
      <c r="C6" s="115"/>
      <c r="D6" s="115"/>
      <c r="E6" s="115"/>
      <c r="F6" s="115"/>
      <c r="G6" s="15"/>
    </row>
    <row r="7" spans="1:7" ht="11.25" customHeight="1" x14ac:dyDescent="0.25">
      <c r="A7" s="115"/>
      <c r="B7" s="115"/>
      <c r="C7" s="115"/>
      <c r="D7" s="115"/>
      <c r="E7" s="115"/>
      <c r="F7" s="115"/>
      <c r="G7" s="15"/>
    </row>
    <row r="8" spans="1:7" ht="10.5" customHeight="1" x14ac:dyDescent="0.25">
      <c r="A8" s="115"/>
      <c r="B8" s="115"/>
      <c r="C8" s="115"/>
      <c r="D8" s="115"/>
      <c r="E8" s="115"/>
      <c r="F8" s="115"/>
      <c r="G8" s="15"/>
    </row>
    <row r="9" spans="1:7" ht="12" customHeight="1" x14ac:dyDescent="0.25">
      <c r="A9" s="30">
        <v>1</v>
      </c>
      <c r="B9" s="31">
        <v>2</v>
      </c>
      <c r="C9" s="44">
        <v>3</v>
      </c>
      <c r="D9" s="45" t="s">
        <v>23</v>
      </c>
      <c r="E9" s="45" t="s">
        <v>24</v>
      </c>
      <c r="F9" s="45" t="s">
        <v>25</v>
      </c>
      <c r="G9" s="15"/>
    </row>
    <row r="10" spans="1:7" ht="18" customHeight="1" x14ac:dyDescent="0.25">
      <c r="A10" s="58" t="s">
        <v>391</v>
      </c>
      <c r="B10" s="76">
        <v>500</v>
      </c>
      <c r="C10" s="77" t="s">
        <v>28</v>
      </c>
      <c r="D10" s="33">
        <v>23341934.170000002</v>
      </c>
      <c r="E10" s="33">
        <v>-2018249.06</v>
      </c>
      <c r="F10" s="47">
        <v>25360183.23</v>
      </c>
      <c r="G10" s="15"/>
    </row>
    <row r="11" spans="1:7" ht="12" customHeight="1" x14ac:dyDescent="0.25">
      <c r="A11" s="78" t="s">
        <v>29</v>
      </c>
      <c r="B11" s="79"/>
      <c r="C11" s="80"/>
      <c r="D11" s="81"/>
      <c r="E11" s="81"/>
      <c r="F11" s="82"/>
      <c r="G11" s="15"/>
    </row>
    <row r="12" spans="1:7" ht="18" customHeight="1" x14ac:dyDescent="0.25">
      <c r="A12" s="83" t="s">
        <v>392</v>
      </c>
      <c r="B12" s="79">
        <v>520</v>
      </c>
      <c r="C12" s="80" t="s">
        <v>28</v>
      </c>
      <c r="D12" s="84" t="s">
        <v>42</v>
      </c>
      <c r="E12" s="84" t="s">
        <v>42</v>
      </c>
      <c r="F12" s="85" t="s">
        <v>42</v>
      </c>
      <c r="G12" s="15"/>
    </row>
    <row r="13" spans="1:7" ht="12" customHeight="1" x14ac:dyDescent="0.25">
      <c r="A13" s="86" t="s">
        <v>393</v>
      </c>
      <c r="B13" s="79"/>
      <c r="C13" s="80"/>
      <c r="D13" s="81"/>
      <c r="E13" s="81"/>
      <c r="F13" s="82"/>
      <c r="G13" s="15"/>
    </row>
    <row r="14" spans="1:7" ht="18" customHeight="1" x14ac:dyDescent="0.25">
      <c r="A14" s="83"/>
      <c r="B14" s="79">
        <v>500</v>
      </c>
      <c r="C14" s="80" t="s">
        <v>394</v>
      </c>
      <c r="D14" s="84">
        <v>23341934.170000002</v>
      </c>
      <c r="E14" s="84">
        <v>-2018249.06</v>
      </c>
      <c r="F14" s="85">
        <v>25360183.23</v>
      </c>
      <c r="G14" s="15"/>
    </row>
    <row r="15" spans="1:7" ht="14.1" customHeight="1" x14ac:dyDescent="0.25">
      <c r="A15" s="87" t="s">
        <v>395</v>
      </c>
      <c r="B15" s="79">
        <v>620</v>
      </c>
      <c r="C15" s="80" t="s">
        <v>28</v>
      </c>
      <c r="D15" s="84" t="s">
        <v>42</v>
      </c>
      <c r="E15" s="84" t="s">
        <v>42</v>
      </c>
      <c r="F15" s="85" t="s">
        <v>42</v>
      </c>
      <c r="G15" s="15"/>
    </row>
    <row r="16" spans="1:7" ht="12.95" customHeight="1" x14ac:dyDescent="0.25">
      <c r="A16" s="88" t="s">
        <v>393</v>
      </c>
      <c r="B16" s="79"/>
      <c r="C16" s="80"/>
      <c r="D16" s="81"/>
      <c r="E16" s="81"/>
      <c r="F16" s="82"/>
      <c r="G16" s="15"/>
    </row>
    <row r="17" spans="1:7" ht="14.1" customHeight="1" x14ac:dyDescent="0.25">
      <c r="A17" s="87" t="s">
        <v>396</v>
      </c>
      <c r="B17" s="79">
        <v>700</v>
      </c>
      <c r="C17" s="80" t="s">
        <v>397</v>
      </c>
      <c r="D17" s="84">
        <v>23341934.170000002</v>
      </c>
      <c r="E17" s="84">
        <v>-2018249.06</v>
      </c>
      <c r="F17" s="85">
        <v>25360183.23</v>
      </c>
      <c r="G17" s="15"/>
    </row>
    <row r="18" spans="1:7" ht="14.1" customHeight="1" x14ac:dyDescent="0.25">
      <c r="A18" s="87" t="s">
        <v>398</v>
      </c>
      <c r="B18" s="79">
        <v>710</v>
      </c>
      <c r="C18" s="80" t="s">
        <v>399</v>
      </c>
      <c r="D18" s="84">
        <v>-42190891.850000001</v>
      </c>
      <c r="E18" s="84">
        <v>-27293549.27</v>
      </c>
      <c r="F18" s="89" t="s">
        <v>400</v>
      </c>
      <c r="G18" s="15"/>
    </row>
    <row r="19" spans="1:7" x14ac:dyDescent="0.25">
      <c r="A19" s="52" t="s">
        <v>401</v>
      </c>
      <c r="B19" s="79">
        <v>710</v>
      </c>
      <c r="C19" s="80" t="s">
        <v>402</v>
      </c>
      <c r="D19" s="84">
        <v>-42190891.850000001</v>
      </c>
      <c r="E19" s="84">
        <v>-27293549.27</v>
      </c>
      <c r="F19" s="89" t="s">
        <v>400</v>
      </c>
      <c r="G19" s="15"/>
    </row>
    <row r="20" spans="1:7" x14ac:dyDescent="0.25">
      <c r="A20" s="52" t="s">
        <v>403</v>
      </c>
      <c r="B20" s="79">
        <v>710</v>
      </c>
      <c r="C20" s="80" t="s">
        <v>404</v>
      </c>
      <c r="D20" s="84">
        <v>-42190891.850000001</v>
      </c>
      <c r="E20" s="84">
        <v>-27293549.27</v>
      </c>
      <c r="F20" s="89" t="s">
        <v>400</v>
      </c>
      <c r="G20" s="15"/>
    </row>
    <row r="21" spans="1:7" x14ac:dyDescent="0.25">
      <c r="A21" s="52" t="s">
        <v>405</v>
      </c>
      <c r="B21" s="79">
        <v>710</v>
      </c>
      <c r="C21" s="80" t="s">
        <v>406</v>
      </c>
      <c r="D21" s="84">
        <v>-42190891.850000001</v>
      </c>
      <c r="E21" s="84">
        <v>-27293549.27</v>
      </c>
      <c r="F21" s="89" t="s">
        <v>400</v>
      </c>
      <c r="G21" s="15"/>
    </row>
    <row r="22" spans="1:7" ht="23.25" x14ac:dyDescent="0.25">
      <c r="A22" s="52" t="s">
        <v>407</v>
      </c>
      <c r="B22" s="79">
        <v>710</v>
      </c>
      <c r="C22" s="80" t="s">
        <v>408</v>
      </c>
      <c r="D22" s="84">
        <v>-42190891.850000001</v>
      </c>
      <c r="E22" s="84">
        <v>-27293549.27</v>
      </c>
      <c r="F22" s="89" t="s">
        <v>400</v>
      </c>
      <c r="G22" s="15"/>
    </row>
    <row r="23" spans="1:7" ht="14.1" customHeight="1" x14ac:dyDescent="0.25">
      <c r="A23" s="87" t="s">
        <v>409</v>
      </c>
      <c r="B23" s="79">
        <v>720</v>
      </c>
      <c r="C23" s="80" t="s">
        <v>410</v>
      </c>
      <c r="D23" s="84">
        <v>65532826.020000003</v>
      </c>
      <c r="E23" s="84">
        <v>25275300.210000001</v>
      </c>
      <c r="F23" s="89" t="s">
        <v>400</v>
      </c>
      <c r="G23" s="15"/>
    </row>
    <row r="24" spans="1:7" x14ac:dyDescent="0.25">
      <c r="A24" s="52" t="s">
        <v>411</v>
      </c>
      <c r="B24" s="79">
        <v>720</v>
      </c>
      <c r="C24" s="90" t="s">
        <v>412</v>
      </c>
      <c r="D24" s="84">
        <v>65532826.020000003</v>
      </c>
      <c r="E24" s="84">
        <v>25275300.210000001</v>
      </c>
      <c r="F24" s="89" t="s">
        <v>400</v>
      </c>
      <c r="G24" s="15"/>
    </row>
    <row r="25" spans="1:7" x14ac:dyDescent="0.25">
      <c r="A25" s="52" t="s">
        <v>413</v>
      </c>
      <c r="B25" s="79">
        <v>720</v>
      </c>
      <c r="C25" s="90" t="s">
        <v>414</v>
      </c>
      <c r="D25" s="84">
        <v>65532826.020000003</v>
      </c>
      <c r="E25" s="84">
        <v>25275300.210000001</v>
      </c>
      <c r="F25" s="89" t="s">
        <v>400</v>
      </c>
      <c r="G25" s="15"/>
    </row>
    <row r="26" spans="1:7" x14ac:dyDescent="0.25">
      <c r="A26" s="52" t="s">
        <v>415</v>
      </c>
      <c r="B26" s="79">
        <v>720</v>
      </c>
      <c r="C26" s="90" t="s">
        <v>416</v>
      </c>
      <c r="D26" s="84">
        <v>65532826.020000003</v>
      </c>
      <c r="E26" s="84">
        <v>25275300.210000001</v>
      </c>
      <c r="F26" s="89" t="s">
        <v>400</v>
      </c>
      <c r="G26" s="15"/>
    </row>
    <row r="27" spans="1:7" ht="23.25" x14ac:dyDescent="0.25">
      <c r="A27" s="52" t="s">
        <v>417</v>
      </c>
      <c r="B27" s="79">
        <v>720</v>
      </c>
      <c r="C27" s="90" t="s">
        <v>418</v>
      </c>
      <c r="D27" s="84">
        <v>65532826.020000003</v>
      </c>
      <c r="E27" s="84">
        <v>25275300.210000001</v>
      </c>
      <c r="F27" s="89" t="s">
        <v>400</v>
      </c>
      <c r="G27" s="15"/>
    </row>
    <row r="28" spans="1:7" ht="9.9499999999999993" customHeight="1" x14ac:dyDescent="0.25">
      <c r="A28" s="91"/>
      <c r="B28" s="92"/>
      <c r="C28" s="92"/>
      <c r="D28" s="93"/>
      <c r="E28" s="94"/>
      <c r="F28" s="94"/>
      <c r="G28" s="15"/>
    </row>
    <row r="29" spans="1:7" ht="33.75" customHeight="1" x14ac:dyDescent="0.25">
      <c r="A29" s="17" t="s">
        <v>428</v>
      </c>
      <c r="B29" s="118" t="s">
        <v>429</v>
      </c>
      <c r="C29" s="119"/>
      <c r="D29" s="95"/>
      <c r="E29" s="96"/>
      <c r="F29" s="96"/>
      <c r="G29" s="15"/>
    </row>
    <row r="30" spans="1:7" ht="9.9499999999999993" customHeight="1" x14ac:dyDescent="0.25">
      <c r="A30" s="97" t="s">
        <v>430</v>
      </c>
      <c r="B30" s="120" t="s">
        <v>419</v>
      </c>
      <c r="C30" s="121"/>
      <c r="D30" s="98"/>
      <c r="E30" s="99"/>
      <c r="F30" s="99"/>
      <c r="G30" s="15"/>
    </row>
    <row r="31" spans="1:7" ht="9.9499999999999993" customHeight="1" x14ac:dyDescent="0.25">
      <c r="A31" s="100"/>
      <c r="B31" s="101"/>
      <c r="C31" s="102"/>
      <c r="D31" s="96"/>
      <c r="E31" s="96"/>
      <c r="F31" s="96"/>
      <c r="G31" s="15"/>
    </row>
    <row r="32" spans="1:7" ht="12" customHeight="1" x14ac:dyDescent="0.25">
      <c r="A32" s="100"/>
      <c r="B32" s="101"/>
      <c r="C32" s="102"/>
      <c r="D32" s="96"/>
      <c r="E32" s="96"/>
      <c r="F32" s="96"/>
      <c r="G32" s="15"/>
    </row>
    <row r="33" spans="1:7" ht="13.5" customHeight="1" x14ac:dyDescent="0.25">
      <c r="A33" s="95"/>
      <c r="B33" s="68"/>
      <c r="C33" s="102"/>
      <c r="D33" s="68"/>
      <c r="E33" s="68"/>
      <c r="F33" s="96"/>
      <c r="G33" s="15"/>
    </row>
    <row r="34" spans="1:7" ht="11.1" customHeight="1" x14ac:dyDescent="0.25">
      <c r="A34" s="11" t="s">
        <v>431</v>
      </c>
      <c r="B34" s="122" t="s">
        <v>432</v>
      </c>
      <c r="C34" s="123"/>
      <c r="D34" s="11"/>
      <c r="E34" s="11"/>
      <c r="F34" s="11"/>
      <c r="G34" s="15"/>
    </row>
    <row r="35" spans="1:7" ht="11.1" customHeight="1" x14ac:dyDescent="0.25">
      <c r="A35" s="97" t="s">
        <v>420</v>
      </c>
      <c r="B35" s="120" t="s">
        <v>419</v>
      </c>
      <c r="C35" s="121"/>
      <c r="D35" s="11"/>
      <c r="E35" s="11"/>
      <c r="F35" s="11"/>
      <c r="G35" s="15"/>
    </row>
    <row r="36" spans="1:7" ht="17.100000000000001" customHeight="1" x14ac:dyDescent="0.25">
      <c r="A36" s="11"/>
      <c r="B36" s="103"/>
      <c r="C36" s="102"/>
      <c r="D36" s="11"/>
      <c r="E36" s="11"/>
      <c r="F36" s="11"/>
      <c r="G36" s="15"/>
    </row>
    <row r="37" spans="1:7" ht="17.100000000000001" customHeight="1" x14ac:dyDescent="0.25">
      <c r="A37" s="17" t="s">
        <v>433</v>
      </c>
      <c r="B37" s="118" t="s">
        <v>434</v>
      </c>
      <c r="C37" s="119"/>
      <c r="D37" s="11"/>
      <c r="E37" s="11"/>
      <c r="F37" s="11"/>
      <c r="G37" s="15"/>
    </row>
    <row r="38" spans="1:7" ht="12" customHeight="1" x14ac:dyDescent="0.25">
      <c r="A38" s="97" t="s">
        <v>421</v>
      </c>
      <c r="B38" s="120" t="s">
        <v>419</v>
      </c>
      <c r="C38" s="121"/>
      <c r="D38" s="15"/>
      <c r="E38" s="11"/>
      <c r="F38" s="11"/>
      <c r="G38" s="15"/>
    </row>
    <row r="39" spans="1:7" ht="17.100000000000001" customHeight="1" x14ac:dyDescent="0.25">
      <c r="A39" s="17"/>
      <c r="B39" s="17"/>
      <c r="C39" s="17"/>
      <c r="D39" s="102"/>
      <c r="E39" s="11"/>
      <c r="F39" s="11"/>
      <c r="G39" s="15"/>
    </row>
    <row r="40" spans="1:7" ht="17.100000000000001" customHeight="1" x14ac:dyDescent="0.25">
      <c r="A40" s="17" t="s">
        <v>435</v>
      </c>
      <c r="B40" s="100"/>
      <c r="C40" s="100"/>
      <c r="D40" s="102"/>
      <c r="E40" s="2"/>
      <c r="F40" s="2"/>
      <c r="G40" s="15"/>
    </row>
    <row r="41" spans="1:7" hidden="1" x14ac:dyDescent="0.25">
      <c r="A41" s="104" t="s">
        <v>422</v>
      </c>
      <c r="B41" s="104"/>
      <c r="C41" s="104"/>
      <c r="D41" s="104"/>
      <c r="E41" s="104"/>
      <c r="F41" s="104"/>
      <c r="G41" s="15"/>
    </row>
    <row r="42" spans="1:7" hidden="1" x14ac:dyDescent="0.25">
      <c r="A42" s="124" t="s">
        <v>422</v>
      </c>
      <c r="B42" s="125"/>
      <c r="C42" s="125"/>
      <c r="D42" s="125"/>
      <c r="E42" s="125"/>
      <c r="F42" s="125"/>
      <c r="G42" s="15"/>
    </row>
    <row r="43" spans="1:7" hidden="1" x14ac:dyDescent="0.25">
      <c r="A43" s="105" t="s">
        <v>422</v>
      </c>
      <c r="B43" s="105"/>
      <c r="C43" s="105"/>
      <c r="D43" s="105"/>
      <c r="E43" s="105"/>
      <c r="F43" s="105"/>
      <c r="G43" s="15"/>
    </row>
  </sheetData>
  <mergeCells count="14">
    <mergeCell ref="B38:C38"/>
    <mergeCell ref="A42:F42"/>
    <mergeCell ref="B29:C29"/>
    <mergeCell ref="B30:C30"/>
    <mergeCell ref="B34:C34"/>
    <mergeCell ref="B35:C35"/>
    <mergeCell ref="B37:C37"/>
    <mergeCell ref="A2:F2"/>
    <mergeCell ref="A4:A8"/>
    <mergeCell ref="B4:B8"/>
    <mergeCell ref="C4:C8"/>
    <mergeCell ref="D4:D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D8FC4F0-B3E5-4AE3-852E-D9FF42D541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Chernikova\ЧерниковаТС</dc:creator>
  <cp:lastModifiedBy>ЧерниковаТС</cp:lastModifiedBy>
  <cp:lastPrinted>2019-11-06T13:04:00Z</cp:lastPrinted>
  <dcterms:created xsi:type="dcterms:W3CDTF">2019-11-06T12:44:44Z</dcterms:created>
  <dcterms:modified xsi:type="dcterms:W3CDTF">2019-11-06T13:04:14Z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