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F:\2021г\ЕЖЕМЕСЯЧНЫЕ ОТЧЕТЫ (для Ковалева М.Н)\июль\"/>
    </mc:Choice>
  </mc:AlternateContent>
  <xr:revisionPtr revIDLastSave="0" documentId="13_ncr:1_{E8E5D539-0F24-4F0E-8912-E18331ECA4A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81029"/>
</workbook>
</file>

<file path=xl/calcChain.xml><?xml version="1.0" encoding="utf-8"?>
<calcChain xmlns="http://schemas.openxmlformats.org/spreadsheetml/2006/main">
  <c r="F10" i="4" l="1"/>
  <c r="F17" i="4"/>
</calcChain>
</file>

<file path=xl/sharedStrings.xml><?xml version="1.0" encoding="utf-8"?>
<sst xmlns="http://schemas.openxmlformats.org/spreadsheetml/2006/main" count="942" uniqueCount="459">
  <si>
    <t>ОТЧЕТ ОБ ИСПОЛНЕНИИ БЮДЖЕТА</t>
  </si>
  <si>
    <t>КОДЫ</t>
  </si>
  <si>
    <t>на 1 августа 2021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</si>
  <si>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</si>
  <si>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</si>
  <si>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</si>
  <si>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</si>
  <si>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</si>
  <si>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</si>
  <si>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</si>
  <si>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</si>
  <si>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 xml:space="preserve">         по ОКТМО</t>
  </si>
  <si>
    <t>15638151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</si>
  <si>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</si>
  <si>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</si>
  <si>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</si>
  <si>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</si>
  <si>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</si>
  <si>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</si>
  <si>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</si>
  <si>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</si>
  <si>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</si>
  <si>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</si>
  <si>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</si>
  <si>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</si>
  <si>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</si>
  <si>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</si>
  <si>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</si>
  <si>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</si>
  <si>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</si>
  <si>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</si>
  <si>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</si>
  <si>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</si>
  <si>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</si>
  <si>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</si>
  <si>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</si>
  <si>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</si>
  <si>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</si>
  <si>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</si>
  <si>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</si>
  <si>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</si>
  <si>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</si>
  <si>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</si>
  <si>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</si>
  <si>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</si>
  <si>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</si>
  <si>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</si>
  <si>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</si>
  <si>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</si>
  <si>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</si>
  <si>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</si>
  <si>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</si>
  <si>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</si>
  <si>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</si>
  <si>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</si>
  <si>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</si>
  <si>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</si>
  <si>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</si>
  <si>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</si>
  <si>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</si>
  <si>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</si>
  <si>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</si>
  <si>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</si>
  <si>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</si>
  <si>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</si>
  <si>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</si>
  <si>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</si>
  <si>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</si>
  <si>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</si>
  <si>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</si>
  <si>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</si>
  <si>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</si>
  <si>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</si>
  <si>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</si>
  <si>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</si>
  <si>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</si>
  <si>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</si>
  <si>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</si>
  <si>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</si>
  <si>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</si>
  <si>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</si>
  <si>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</si>
  <si>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</si>
  <si>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</si>
  <si>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</si>
  <si>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</si>
  <si>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</si>
  <si>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</si>
  <si>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</si>
  <si>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</si>
  <si>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</si>
  <si>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</si>
  <si>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</si>
  <si>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</si>
  <si>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</si>
  <si>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</si>
  <si>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</si>
  <si>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</si>
  <si>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</si>
  <si>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</si>
  <si>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</si>
  <si>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</si>
  <si>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</si>
  <si>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</si>
  <si>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</si>
  <si>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</si>
  <si>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</si>
  <si>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</si>
  <si>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</si>
  <si>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</si>
  <si>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</si>
  <si>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</si>
  <si>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</si>
  <si>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</si>
  <si>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</si>
  <si>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</si>
  <si>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</si>
  <si>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</si>
  <si>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</si>
  <si>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</si>
  <si>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</si>
  <si>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</si>
  <si>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</si>
  <si>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</si>
  <si>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</si>
  <si>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</si>
  <si>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</si>
  <si>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</si>
  <si>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</si>
  <si>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</si>
  <si>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</si>
  <si>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</si>
  <si>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софинансирование капитальных вложений в объекты муниципальной собственности</t>
  </si>
  <si>
    <t>000 2 02 20077 00 0000 150</t>
  </si>
  <si>
    <t xml:space="preserve">  Субсидии бюджетам городских поселений на софинансирование капитальных вложений в объекты муниципальной собственности</t>
  </si>
  <si>
    <t>000 2 02 20077 13 0000 150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</si>
  <si>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</si>
  <si>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</si>
  <si>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</si>
  <si>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</si>
  <si>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</si>
  <si>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</si>
  <si>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</si>
  <si>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</si>
  <si>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</si>
  <si>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>000 2 02 27372 00 0000 150</t>
  </si>
  <si>
    <t xml:space="preserve">  Субсидии бюджетам городских поселений на софинансирование капитальных вложений в объекты государственной (муниципальной) собственности в рамках развития транспортной инфраструктуры на сельских территориях</t>
  </si>
  <si>
    <t>000 2 02 27372 13 0000 150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</si>
  <si>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</si>
  <si>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</si>
  <si>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</si>
  <si>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</si>
  <si>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</si>
  <si>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</si>
  <si>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</si>
  <si>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</si>
  <si>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</si>
  <si>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</si>
  <si>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</si>
  <si>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</si>
  <si>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</si>
  <si>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</si>
  <si>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</si>
  <si>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</si>
  <si>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</si>
  <si>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</si>
  <si>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</si>
  <si>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</si>
  <si>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 xml:space="preserve">  Непрограммная деятельность</t>
  </si>
  <si>
    <t>855 0106 61 0 00 00000 000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</si>
  <si>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</si>
  <si>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</si>
  <si>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</si>
  <si>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</si>
  <si>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</si>
  <si>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</si>
  <si>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Резервные фонды</t>
  </si>
  <si>
    <t>855 0111 00 0 00 00000 000</t>
  </si>
  <si>
    <t>855 0111 61 0 00 00000 000</t>
  </si>
  <si>
    <t xml:space="preserve">  Резервный фонд местной администрации</t>
  </si>
  <si>
    <t>855 0111 61 0 00 83030 000</t>
  </si>
  <si>
    <t xml:space="preserve">  Иные бюджетные ассигнования</t>
  </si>
  <si>
    <t>855 0111 61 0 00 83030 800</t>
  </si>
  <si>
    <t xml:space="preserve">  Резервные средства</t>
  </si>
  <si>
    <t>855 0111 61 0 00 83030 870</t>
  </si>
  <si>
    <t xml:space="preserve">  Другие общегосударственные вопросы</t>
  </si>
  <si>
    <t>855 0113 00 0 00 00000 000</t>
  </si>
  <si>
    <t>855 0113 55 0 00 00000 000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</si>
  <si>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</si>
  <si>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</si>
  <si>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</si>
  <si>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</si>
  <si>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</si>
  <si>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</si>
  <si>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</si>
  <si>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</si>
  <si>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</si>
  <si>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</si>
  <si>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</si>
  <si>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</si>
  <si>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</si>
  <si>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</si>
  <si>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>855 0113 55 0 19 12020 000</t>
  </si>
  <si>
    <t>855 0113 55 0 19 12020 200</t>
  </si>
  <si>
    <t>855 0113 55 0 19 12020 240</t>
  </si>
  <si>
    <t>855 0113 55 0 19 12020 244</t>
  </si>
  <si>
    <t>855 0113 61 0 00 00000 000</t>
  </si>
  <si>
    <t>855 0113 61 0 00 80100 000</t>
  </si>
  <si>
    <t>855 0113 61 0 00 80100 200</t>
  </si>
  <si>
    <t>855 0113 61 0 00 80100 240</t>
  </si>
  <si>
    <t>855 0113 61 0 00 80100 244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</si>
  <si>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</si>
  <si>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</si>
  <si>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</si>
  <si>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</si>
  <si>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</si>
  <si>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</si>
  <si>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</si>
  <si>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</si>
  <si>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</si>
  <si>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</si>
  <si>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855 0310 00 0 00 00000 000</t>
  </si>
  <si>
    <t>855 0310 55 0 00 00000 000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</si>
  <si>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</si>
  <si>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</si>
  <si>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</si>
  <si>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</si>
  <si>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</si>
  <si>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</si>
  <si>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</si>
  <si>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Водное хозяйство</t>
  </si>
  <si>
    <t>855 0406 00 0 00 00000 000</t>
  </si>
  <si>
    <t>855 0406 55 0 00 00000 000</t>
  </si>
  <si>
    <t>855 0406 55 0 21 83300 000</t>
  </si>
  <si>
    <t>855 0406 55 0 21 83300 200</t>
  </si>
  <si>
    <t>855 0406 55 0 21 83300 240</t>
  </si>
  <si>
    <t xml:space="preserve">  Закупка товаров, работ, услуг в целях капитального ремонта государственного (муниципального) имущества</t>
  </si>
  <si>
    <t>855 0406 55 0 21 83300 243</t>
  </si>
  <si>
    <t>855 0406 55 0 21 83300 244</t>
  </si>
  <si>
    <t xml:space="preserve">  Дорожное хозяйство (дорожные фонды)</t>
  </si>
  <si>
    <t>855 0409 00 0 00 00000 000</t>
  </si>
  <si>
    <t>855 0409 55 0 00 00000 000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</si>
  <si>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</si>
  <si>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</si>
  <si>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</si>
  <si>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</si>
  <si>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>855 0409 55 0 13 81610 243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</si>
  <si>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</si>
  <si>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</si>
  <si>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</si>
  <si>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</si>
  <si>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</si>
  <si>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</si>
  <si>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>855 0409 55 0 13 81680 000</t>
  </si>
  <si>
    <t xml:space="preserve">  Капитальные вложения в объекты государственной (муниципальной) собственности</t>
  </si>
  <si>
    <t>855 0409 55 0 13 81680 400</t>
  </si>
  <si>
    <t xml:space="preserve">  Бюджетные инвестиции</t>
  </si>
  <si>
    <t>855 0409 55 0 13 81680 410</t>
  </si>
  <si>
    <t xml:space="preserve">  Бюджетные инвестиции в объекты капитального строительства государственной (муниципальной) собственности</t>
  </si>
  <si>
    <t>855 0409 55 0 13 81680 414</t>
  </si>
  <si>
    <t xml:space="preserve"> 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</si>
  <si>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</si>
  <si>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</si>
  <si>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</si>
  <si>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243</t>
  </si>
  <si>
    <t>855 0409 55 0 13 S6170 244</t>
  </si>
  <si>
    <t>855 0409 55 0 В2 L3720 000</t>
  </si>
  <si>
    <t>855 0409 55 0 В2 L3720 400</t>
  </si>
  <si>
    <t>855 0409 55 0 В2 L3720 410</t>
  </si>
  <si>
    <t>855 0409 55 0 В2 L3720 414</t>
  </si>
  <si>
    <t xml:space="preserve">  Другие вопросы в области национальной экономики</t>
  </si>
  <si>
    <t>855 0412 00 0 00 00000 000</t>
  </si>
  <si>
    <t>855 0412 55 0 00 00000 000</t>
  </si>
  <si>
    <t xml:space="preserve">  Мероприятия в сфере архитектуры и градостроительства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</si>
  <si>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</si>
  <si>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</si>
  <si>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</si>
  <si>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</si>
  <si>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</si>
  <si>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</si>
  <si>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</si>
  <si>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</si>
  <si>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>855 0501 55 0 00 00000 000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</si>
  <si>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</si>
  <si>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</si>
  <si>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</si>
  <si>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</si>
  <si>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</si>
  <si>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 xml:space="preserve">  Коммунальное хозяйство</t>
  </si>
  <si>
    <t>855 0502 00 0 00 00000 000</t>
  </si>
  <si>
    <t>855 0502 55 0 00 00000 000</t>
  </si>
  <si>
    <t>855 0502 55 0 14 81680 000</t>
  </si>
  <si>
    <t>855 0502 55 0 14 81680 400</t>
  </si>
  <si>
    <t>855 0502 55 0 14 81680 410</t>
  </si>
  <si>
    <t>855 0502 55 0 14 81680 414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</si>
  <si>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</si>
  <si>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</si>
  <si>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</si>
  <si>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</si>
  <si>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</si>
  <si>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</si>
  <si>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</si>
  <si>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</si>
  <si>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</si>
  <si>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</si>
  <si>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</si>
  <si>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</si>
  <si>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 xml:space="preserve">  Исполнение исковых требований на основании вступивших в законную силу судебных актов, обязательств бюджета</t>
  </si>
  <si>
    <t>855 0502 55 0 14 83270 000</t>
  </si>
  <si>
    <t>855 0502 55 0 14 83270 800</t>
  </si>
  <si>
    <t xml:space="preserve">  Исполнение судебных актов</t>
  </si>
  <si>
    <t>855 0502 55 0 14 83270 830</t>
  </si>
  <si>
    <t xml:space="preserve">  Исполнение судебных актов Российской Федерации и мировых соглашений по возмещению причиненного вреда</t>
  </si>
  <si>
    <t>855 0502 55 0 14 83270 831</t>
  </si>
  <si>
    <t xml:space="preserve">  Софинансирование объектов капитальных вложений муниципальной собственности</t>
  </si>
  <si>
    <t>855 0502 55 0 14 S1270 000</t>
  </si>
  <si>
    <t>855 0502 55 0 14 S1270 400</t>
  </si>
  <si>
    <t>855 0502 55 0 14 S1270 410</t>
  </si>
  <si>
    <t>855 0502 55 0 14 S1270 414</t>
  </si>
  <si>
    <t>855 0502 61 0 00 00000 000</t>
  </si>
  <si>
    <t>855 0502 61 0 00 83030 000</t>
  </si>
  <si>
    <t>855 0502 61 0 00 83030 200</t>
  </si>
  <si>
    <t>855 0502 61 0 00 83030 240</t>
  </si>
  <si>
    <t xml:space="preserve">  Закупка энергетических ресурсов</t>
  </si>
  <si>
    <t>855 0502 61 0 00 83030 247</t>
  </si>
  <si>
    <t xml:space="preserve">  Благоустройство</t>
  </si>
  <si>
    <t>855 0503 00 0 00 00000 000</t>
  </si>
  <si>
    <t>855 0503 55 0 00 00000 000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</si>
  <si>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</si>
  <si>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</si>
  <si>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</si>
  <si>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</si>
  <si>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</si>
  <si>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>855 0503 55 0 14 81690 247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</si>
  <si>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</si>
  <si>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</si>
  <si>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</si>
  <si>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</si>
  <si>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</si>
  <si>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>855 0503 55 0 14 81710 247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</si>
  <si>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</si>
  <si>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</si>
  <si>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</si>
  <si>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</si>
  <si>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</si>
  <si>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855 0503 56 0 00 00000 000</t>
  </si>
  <si>
    <t xml:space="preserve">  Реализация программ формирования современной городской среды</t>
  </si>
  <si>
    <t>855 0503 56 0 F2 55550 000</t>
  </si>
  <si>
    <t>855 0503 56 0 F2 55550 200</t>
  </si>
  <si>
    <t>855 0503 56 0 F2 55550 240</t>
  </si>
  <si>
    <t>855 0503 56 0 F2 55550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</si>
  <si>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</si>
  <si>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</si>
  <si>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</si>
  <si>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</si>
  <si>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>855 0605 55 0 00 00000 000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</si>
  <si>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</si>
  <si>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</si>
  <si>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</si>
  <si>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</si>
  <si>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</si>
  <si>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</si>
  <si>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</si>
  <si>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</si>
  <si>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</si>
  <si>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>855 0801 55 0 00 00000 000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</si>
  <si>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</si>
  <si>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855 0801 55 0 16 84260 000</t>
  </si>
  <si>
    <t>855 0801 55 0 16 84260 500</t>
  </si>
  <si>
    <t>855 0801 55 0 16 84260 540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</si>
  <si>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</si>
  <si>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855 0801 55 0 16 84270 000</t>
  </si>
  <si>
    <t>855 0801 55 0 16 84270 500</t>
  </si>
  <si>
    <t>855 0801 55 0 16 84270 540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</si>
  <si>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</si>
  <si>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</si>
  <si>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</si>
  <si>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</si>
  <si>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>855 1001 55 0 00 00000 000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</si>
  <si>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</si>
  <si>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</si>
  <si>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</si>
  <si>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</si>
  <si>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</si>
  <si>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</si>
  <si>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</si>
  <si>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</si>
  <si>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</si>
  <si>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</si>
  <si>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>855 1006 55 0 00 00000 000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</si>
  <si>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</si>
  <si>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</si>
  <si>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</si>
  <si>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</si>
  <si>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</si>
  <si>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</si>
  <si>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</si>
  <si>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</si>
  <si>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</si>
  <si>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>855 1101 55 0 00 00000 000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</si>
  <si>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</si>
  <si>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</si>
  <si>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</si>
  <si>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</si>
  <si>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</si>
  <si>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 xml:space="preserve">  Проведение ремонта спортивных сооружений</t>
  </si>
  <si>
    <t>855 1101 55 0 18 S7680 000</t>
  </si>
  <si>
    <t>855 1101 55 0 18 S7680 200</t>
  </si>
  <si>
    <t>855 1101 55 0 18 S7680 240</t>
  </si>
  <si>
    <t>855 1101 55 0 18 S7680 243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</si>
  <si>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</si>
  <si>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</si>
  <si>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</si>
  <si>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</si>
  <si>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</si>
  <si>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</si>
  <si>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</si>
  <si>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</si>
  <si>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</si>
  <si>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</si>
  <si>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</si>
  <si>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</si>
  <si>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</si>
  <si>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</si>
  <si>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</si>
  <si>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</si>
  <si>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</si>
  <si>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</si>
  <si>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</si>
  <si>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</si>
  <si>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</si>
  <si>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</si>
  <si>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</si>
  <si>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</t>
  </si>
  <si>
    <t>(подпись)</t>
  </si>
  <si>
    <t>(расшифровка подписи)</t>
  </si>
  <si>
    <t xml:space="preserve"> </t>
  </si>
  <si>
    <t>Главный бухгалтер</t>
  </si>
  <si>
    <t/>
  </si>
  <si>
    <t>централизованной бухгалтерии</t>
  </si>
  <si>
    <t>Зам.главы администрации района-начальник финансового управления</t>
  </si>
  <si>
    <t>Сонных Татьяна Александровна</t>
  </si>
  <si>
    <t>Ковалев Михаил Николаевич</t>
  </si>
  <si>
    <t>Исполнитель: Ведущий специалист</t>
  </si>
  <si>
    <t>Черникова Татьяна Сергеевна</t>
  </si>
  <si>
    <t>05.08.2021г</t>
  </si>
  <si>
    <t>Финансовое управление администрации Навлинского района Брянской области</t>
  </si>
  <si>
    <t>850</t>
  </si>
  <si>
    <t>02282416</t>
  </si>
  <si>
    <t>Бюджет Навлинского городского поселения Навлинского муниципального района Брянской области</t>
  </si>
  <si>
    <r>
      <t xml:space="preserve">Периодичность: </t>
    </r>
    <r>
      <rPr>
        <b/>
        <sz val="8"/>
        <color rgb="FF000000"/>
        <rFont val="Arial Cyr"/>
        <charset val="204"/>
      </rPr>
      <t>месячная</t>
    </r>
    <r>
      <rPr>
        <sz val="8"/>
        <color rgb="FF000000"/>
        <rFont val="Arial Cyr"/>
      </rPr>
      <t>, квартальная, годовая</t>
    </r>
  </si>
  <si>
    <t xml:space="preserve">   Реализация полномочий Навлинского городского поселения на 2018-2023 годы</t>
  </si>
  <si>
    <t xml:space="preserve">  Опубликование нормативных правовых актов муниципальных образований и иной официальной информации</t>
  </si>
  <si>
    <t xml:space="preserve">  Реализация полномочий Навлинского городского поселения на 2018-2023 годы</t>
  </si>
  <si>
    <t>Реализация полномочий Навлинского городского поселения на 2018-2023 годы</t>
  </si>
  <si>
    <t xml:space="preserve">    Содержание, текущий и капитальный ремонт и обеспечение безопасности гидротехнических сооружений</t>
  </si>
  <si>
    <t xml:space="preserve">  Бюджетные инвестиции в объекты капитального строительства муниципальной собственности</t>
  </si>
  <si>
    <t xml:space="preserve">    Развитие транспортной инфраструктуры на сельских территориях</t>
  </si>
  <si>
    <t xml:space="preserve">   Формирование современной городской среды на 2018-2024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</si>
</sst>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3" fillId="0" borderId="1" xfId="16" applyNumberFormat="1" applyAlignment="1" applyProtection="1">
      <alignment horizontal="left" wrapText="1"/>
    </xf>
    <xf numFmtId="0" fontId="13" fillId="0" borderId="1" xfId="117" applyNumberFormat="1" applyFon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 xr:uid="{00000000-0005-0000-0000-00007C000000}"/>
    <cellStyle name="col" xfId="123" xr:uid="{00000000-0005-0000-0000-00007B000000}"/>
    <cellStyle name="st128" xfId="120" xr:uid="{00000000-0005-0000-0000-000078000000}"/>
    <cellStyle name="style0" xfId="125" xr:uid="{00000000-0005-0000-0000-00007D000000}"/>
    <cellStyle name="td" xfId="126" xr:uid="{00000000-0005-0000-0000-00007E000000}"/>
    <cellStyle name="tr" xfId="122" xr:uid="{00000000-0005-0000-0000-00007A000000}"/>
    <cellStyle name="xl100" xfId="74" xr:uid="{00000000-0005-0000-0000-00004A000000}"/>
    <cellStyle name="xl101" xfId="78" xr:uid="{00000000-0005-0000-0000-00004E000000}"/>
    <cellStyle name="xl102" xfId="83" xr:uid="{00000000-0005-0000-0000-000053000000}"/>
    <cellStyle name="xl103" xfId="86" xr:uid="{00000000-0005-0000-0000-000056000000}"/>
    <cellStyle name="xl104" xfId="75" xr:uid="{00000000-0005-0000-0000-00004B000000}"/>
    <cellStyle name="xl105" xfId="79" xr:uid="{00000000-0005-0000-0000-00004F000000}"/>
    <cellStyle name="xl106" xfId="84" xr:uid="{00000000-0005-0000-0000-000054000000}"/>
    <cellStyle name="xl107" xfId="87" xr:uid="{00000000-0005-0000-0000-000057000000}"/>
    <cellStyle name="xl108" xfId="80" xr:uid="{00000000-0005-0000-0000-000050000000}"/>
    <cellStyle name="xl109" xfId="88" xr:uid="{00000000-0005-0000-0000-000058000000}"/>
    <cellStyle name="xl110" xfId="91" xr:uid="{00000000-0005-0000-0000-00005B000000}"/>
    <cellStyle name="xl111" xfId="76" xr:uid="{00000000-0005-0000-0000-00004C000000}"/>
    <cellStyle name="xl112" xfId="81" xr:uid="{00000000-0005-0000-0000-000051000000}"/>
    <cellStyle name="xl113" xfId="82" xr:uid="{00000000-0005-0000-0000-000052000000}"/>
    <cellStyle name="xl114" xfId="89" xr:uid="{00000000-0005-0000-0000-000059000000}"/>
    <cellStyle name="xl115" xfId="92" xr:uid="{00000000-0005-0000-0000-00005C000000}"/>
    <cellStyle name="xl116" xfId="94" xr:uid="{00000000-0005-0000-0000-00005E000000}"/>
    <cellStyle name="xl117" xfId="95" xr:uid="{00000000-0005-0000-0000-00005F000000}"/>
    <cellStyle name="xl118" xfId="96" xr:uid="{00000000-0005-0000-0000-000060000000}"/>
    <cellStyle name="xl119" xfId="97" xr:uid="{00000000-0005-0000-0000-000061000000}"/>
    <cellStyle name="xl120" xfId="98" xr:uid="{00000000-0005-0000-0000-000062000000}"/>
    <cellStyle name="xl121" xfId="99" xr:uid="{00000000-0005-0000-0000-000063000000}"/>
    <cellStyle name="xl122" xfId="100" xr:uid="{00000000-0005-0000-0000-000064000000}"/>
    <cellStyle name="xl123" xfId="105" xr:uid="{00000000-0005-0000-0000-000069000000}"/>
    <cellStyle name="xl124" xfId="110" xr:uid="{00000000-0005-0000-0000-00006E000000}"/>
    <cellStyle name="xl125" xfId="114" xr:uid="{00000000-0005-0000-0000-000072000000}"/>
    <cellStyle name="xl126" xfId="117" xr:uid="{00000000-0005-0000-0000-000075000000}"/>
    <cellStyle name="xl127" xfId="119" xr:uid="{00000000-0005-0000-0000-000077000000}"/>
    <cellStyle name="xl128" xfId="121" xr:uid="{00000000-0005-0000-0000-000079000000}"/>
    <cellStyle name="xl129" xfId="101" xr:uid="{00000000-0005-0000-0000-000065000000}"/>
    <cellStyle name="xl130" xfId="106" xr:uid="{00000000-0005-0000-0000-00006A000000}"/>
    <cellStyle name="xl131" xfId="108" xr:uid="{00000000-0005-0000-0000-00006C000000}"/>
    <cellStyle name="xl132" xfId="111" xr:uid="{00000000-0005-0000-0000-00006F000000}"/>
    <cellStyle name="xl133" xfId="112" xr:uid="{00000000-0005-0000-0000-000070000000}"/>
    <cellStyle name="xl134" xfId="115" xr:uid="{00000000-0005-0000-0000-000073000000}"/>
    <cellStyle name="xl135" xfId="109" xr:uid="{00000000-0005-0000-0000-00006D000000}"/>
    <cellStyle name="xl136" xfId="118" xr:uid="{00000000-0005-0000-0000-000076000000}"/>
    <cellStyle name="xl137" xfId="102" xr:uid="{00000000-0005-0000-0000-000066000000}"/>
    <cellStyle name="xl138" xfId="113" xr:uid="{00000000-0005-0000-0000-000071000000}"/>
    <cellStyle name="xl139" xfId="103" xr:uid="{00000000-0005-0000-0000-000067000000}"/>
    <cellStyle name="xl140" xfId="107" xr:uid="{00000000-0005-0000-0000-00006B000000}"/>
    <cellStyle name="xl141" xfId="104" xr:uid="{00000000-0005-0000-0000-000068000000}"/>
    <cellStyle name="xl142" xfId="116" xr:uid="{00000000-0005-0000-0000-000074000000}"/>
    <cellStyle name="xl143" xfId="129" xr:uid="{00000000-0005-0000-0000-000081000000}"/>
    <cellStyle name="xl21" xfId="127" xr:uid="{00000000-0005-0000-0000-00007F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8" xr:uid="{00000000-0005-0000-0000-000080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6" xr:uid="{00000000-0005-0000-0000-000006000000}"/>
    <cellStyle name="xl39" xfId="38" xr:uid="{00000000-0005-0000-0000-000026000000}"/>
    <cellStyle name="xl40" xfId="42" xr:uid="{00000000-0005-0000-0000-00002A000000}"/>
    <cellStyle name="xl41" xfId="46" xr:uid="{00000000-0005-0000-0000-00002E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3" xr:uid="{00000000-0005-0000-0000-00002B000000}"/>
    <cellStyle name="xl50" xfId="47" xr:uid="{00000000-0005-0000-0000-00002F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" xr:uid="{00000000-0005-0000-0000-000004000000}"/>
    <cellStyle name="xl66" xfId="9" xr:uid="{00000000-0005-0000-0000-000009000000}"/>
    <cellStyle name="xl67" xfId="13" xr:uid="{00000000-0005-0000-0000-00000D000000}"/>
    <cellStyle name="xl68" xfId="31" xr:uid="{00000000-0005-0000-0000-00001F000000}"/>
    <cellStyle name="xl69" xfId="32" xr:uid="{00000000-0005-0000-0000-000020000000}"/>
    <cellStyle name="xl70" xfId="59" xr:uid="{00000000-0005-0000-0000-00003B000000}"/>
    <cellStyle name="xl71" xfId="65" xr:uid="{00000000-0005-0000-0000-000041000000}"/>
    <cellStyle name="xl72" xfId="71" xr:uid="{00000000-0005-0000-0000-000047000000}"/>
    <cellStyle name="xl73" xfId="53" xr:uid="{00000000-0005-0000-0000-000035000000}"/>
    <cellStyle name="xl74" xfId="56" xr:uid="{00000000-0005-0000-0000-000038000000}"/>
    <cellStyle name="xl75" xfId="60" xr:uid="{00000000-0005-0000-0000-00003C000000}"/>
    <cellStyle name="xl76" xfId="66" xr:uid="{00000000-0005-0000-0000-000042000000}"/>
    <cellStyle name="xl77" xfId="72" xr:uid="{00000000-0005-0000-0000-000048000000}"/>
    <cellStyle name="xl78" xfId="50" xr:uid="{00000000-0005-0000-0000-000032000000}"/>
    <cellStyle name="xl79" xfId="61" xr:uid="{00000000-0005-0000-0000-00003D000000}"/>
    <cellStyle name="xl80" xfId="67" xr:uid="{00000000-0005-0000-0000-000043000000}"/>
    <cellStyle name="xl81" xfId="51" xr:uid="{00000000-0005-0000-0000-000033000000}"/>
    <cellStyle name="xl82" xfId="57" xr:uid="{00000000-0005-0000-0000-000039000000}"/>
    <cellStyle name="xl83" xfId="62" xr:uid="{00000000-0005-0000-0000-00003E000000}"/>
    <cellStyle name="xl84" xfId="68" xr:uid="{00000000-0005-0000-0000-000044000000}"/>
    <cellStyle name="xl85" xfId="48" xr:uid="{00000000-0005-0000-0000-000030000000}"/>
    <cellStyle name="xl86" xfId="54" xr:uid="{00000000-0005-0000-0000-000036000000}"/>
    <cellStyle name="xl87" xfId="58" xr:uid="{00000000-0005-0000-0000-00003A000000}"/>
    <cellStyle name="xl88" xfId="63" xr:uid="{00000000-0005-0000-0000-00003F000000}"/>
    <cellStyle name="xl89" xfId="69" xr:uid="{00000000-0005-0000-0000-000045000000}"/>
    <cellStyle name="xl90" xfId="49" xr:uid="{00000000-0005-0000-0000-000031000000}"/>
    <cellStyle name="xl91" xfId="52" xr:uid="{00000000-0005-0000-0000-000034000000}"/>
    <cellStyle name="xl92" xfId="55" xr:uid="{00000000-0005-0000-0000-000037000000}"/>
    <cellStyle name="xl93" xfId="64" xr:uid="{00000000-0005-0000-0000-000040000000}"/>
    <cellStyle name="xl94" xfId="70" xr:uid="{00000000-0005-0000-0000-000046000000}"/>
    <cellStyle name="xl95" xfId="73" xr:uid="{00000000-0005-0000-0000-000049000000}"/>
    <cellStyle name="xl96" xfId="77" xr:uid="{00000000-0005-0000-0000-00004D000000}"/>
    <cellStyle name="xl97" xfId="85" xr:uid="{00000000-0005-0000-0000-000055000000}"/>
    <cellStyle name="xl98" xfId="90" xr:uid="{00000000-0005-0000-0000-00005A000000}"/>
    <cellStyle name="xl99" xfId="93" xr:uid="{00000000-0005-0000-0000-00005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zoomScaleNormal="100" zoomScaleSheetLayoutView="100" workbookViewId="0">
      <selection activeCell="B8" sqref="B8:D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9" t="s">
        <v>0</v>
      </c>
      <c r="B2" s="120"/>
      <c r="C2" s="120"/>
      <c r="D2" s="120"/>
      <c r="E2" s="120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44409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448</v>
      </c>
      <c r="G6" s="14"/>
    </row>
    <row r="7" spans="1:7" ht="28.5" customHeight="1" x14ac:dyDescent="0.25">
      <c r="A7" s="17" t="s">
        <v>8</v>
      </c>
      <c r="B7" s="121" t="s">
        <v>446</v>
      </c>
      <c r="C7" s="122"/>
      <c r="D7" s="122"/>
      <c r="E7" s="19" t="s">
        <v>9</v>
      </c>
      <c r="F7" s="21" t="s">
        <v>447</v>
      </c>
      <c r="G7" s="14"/>
    </row>
    <row r="8" spans="1:7" ht="26.25" customHeight="1" x14ac:dyDescent="0.25">
      <c r="A8" s="17" t="s">
        <v>10</v>
      </c>
      <c r="B8" s="123" t="s">
        <v>449</v>
      </c>
      <c r="C8" s="124"/>
      <c r="D8" s="124"/>
      <c r="E8" s="22" t="s">
        <v>11</v>
      </c>
      <c r="F8" s="21" t="s">
        <v>12</v>
      </c>
      <c r="G8" s="14"/>
    </row>
    <row r="9" spans="1:7" ht="14.1" customHeight="1" x14ac:dyDescent="0.25">
      <c r="A9" s="11" t="s">
        <v>450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25" t="s">
        <v>16</v>
      </c>
      <c r="B11" s="126"/>
      <c r="C11" s="126"/>
      <c r="D11" s="126"/>
      <c r="E11" s="126"/>
      <c r="F11" s="126"/>
      <c r="G11" s="27"/>
    </row>
    <row r="12" spans="1:7" ht="12.95" customHeight="1" x14ac:dyDescent="0.25">
      <c r="A12" s="127" t="s">
        <v>17</v>
      </c>
      <c r="B12" s="127" t="s">
        <v>18</v>
      </c>
      <c r="C12" s="127" t="s">
        <v>19</v>
      </c>
      <c r="D12" s="129" t="s">
        <v>20</v>
      </c>
      <c r="E12" s="129" t="s">
        <v>21</v>
      </c>
      <c r="F12" s="127" t="s">
        <v>22</v>
      </c>
      <c r="G12" s="28"/>
    </row>
    <row r="13" spans="1:7" ht="12" customHeight="1" x14ac:dyDescent="0.25">
      <c r="A13" s="128"/>
      <c r="B13" s="128"/>
      <c r="C13" s="128"/>
      <c r="D13" s="130"/>
      <c r="E13" s="130"/>
      <c r="F13" s="128"/>
      <c r="G13" s="29"/>
    </row>
    <row r="14" spans="1:7" ht="14.25" customHeight="1" x14ac:dyDescent="0.25">
      <c r="A14" s="128"/>
      <c r="B14" s="128"/>
      <c r="C14" s="128"/>
      <c r="D14" s="130"/>
      <c r="E14" s="130"/>
      <c r="F14" s="128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 x14ac:dyDescent="0.25">
      <c r="A16" s="33" t="s">
        <v>26</v>
      </c>
      <c r="B16" s="34" t="s">
        <v>27</v>
      </c>
      <c r="C16" s="35" t="s">
        <v>28</v>
      </c>
      <c r="D16" s="36">
        <v>261211189.00999999</v>
      </c>
      <c r="E16" s="36">
        <v>65962648.850000001</v>
      </c>
      <c r="F16" s="36">
        <v>195248540.16</v>
      </c>
      <c r="G16" s="29"/>
    </row>
    <row r="17" spans="1:7" ht="15" customHeight="1" x14ac:dyDescent="0.25">
      <c r="A17" s="37" t="s">
        <v>29</v>
      </c>
      <c r="B17" s="38"/>
      <c r="C17" s="39"/>
      <c r="D17" s="40"/>
      <c r="E17" s="40"/>
      <c r="F17" s="40"/>
      <c r="G17" s="29"/>
    </row>
    <row r="18" spans="1:7" x14ac:dyDescent="0.25">
      <c r="A18" s="41" t="s">
        <v>30</v>
      </c>
      <c r="B18" s="42" t="s">
        <v>27</v>
      </c>
      <c r="C18" s="43" t="s">
        <v>31</v>
      </c>
      <c r="D18" s="44">
        <v>32539900</v>
      </c>
      <c r="E18" s="44">
        <v>14017326.949999999</v>
      </c>
      <c r="F18" s="44">
        <v>20005770.77</v>
      </c>
      <c r="G18" s="29"/>
    </row>
    <row r="19" spans="1:7" x14ac:dyDescent="0.25">
      <c r="A19" s="41" t="s">
        <v>32</v>
      </c>
      <c r="B19" s="42" t="s">
        <v>27</v>
      </c>
      <c r="C19" s="43" t="s">
        <v>33</v>
      </c>
      <c r="D19" s="44">
        <v>12024400</v>
      </c>
      <c r="E19" s="44">
        <v>6693716.3899999997</v>
      </c>
      <c r="F19" s="44">
        <v>5393863.96</v>
      </c>
      <c r="G19" s="29"/>
    </row>
    <row r="20" spans="1:7" x14ac:dyDescent="0.25">
      <c r="A20" s="41" t="s">
        <v>34</v>
      </c>
      <c r="B20" s="42" t="s">
        <v>27</v>
      </c>
      <c r="C20" s="43" t="s">
        <v>35</v>
      </c>
      <c r="D20" s="44">
        <v>12024400</v>
      </c>
      <c r="E20" s="44">
        <v>6693716.3899999997</v>
      </c>
      <c r="F20" s="44">
        <v>5393863.96</v>
      </c>
      <c r="G20" s="29"/>
    </row>
    <row r="21" spans="1:7" ht="57" x14ac:dyDescent="0.25">
      <c r="A21" s="41" t="s">
        <v>36</v>
      </c>
      <c r="B21" s="42" t="s">
        <v>27</v>
      </c>
      <c r="C21" s="43" t="s">
        <v>37</v>
      </c>
      <c r="D21" s="44">
        <v>11854400</v>
      </c>
      <c r="E21" s="44">
        <v>6548755.1900000004</v>
      </c>
      <c r="F21" s="44">
        <v>5305644.8099999996</v>
      </c>
      <c r="G21" s="29"/>
    </row>
    <row r="22" spans="1:7" ht="82.5" customHeight="1" x14ac:dyDescent="0.25">
      <c r="A22" s="41" t="s">
        <v>38</v>
      </c>
      <c r="B22" s="42" t="s">
        <v>27</v>
      </c>
      <c r="C22" s="43" t="s">
        <v>39</v>
      </c>
      <c r="D22" s="44">
        <v>120000</v>
      </c>
      <c r="E22" s="44">
        <v>31780.85</v>
      </c>
      <c r="F22" s="44">
        <v>88219.15</v>
      </c>
      <c r="G22" s="29"/>
    </row>
    <row r="23" spans="1:7" ht="34.5" x14ac:dyDescent="0.25">
      <c r="A23" s="41" t="s">
        <v>40</v>
      </c>
      <c r="B23" s="42" t="s">
        <v>27</v>
      </c>
      <c r="C23" s="43" t="s">
        <v>41</v>
      </c>
      <c r="D23" s="44">
        <v>50000</v>
      </c>
      <c r="E23" s="44">
        <v>113180.35</v>
      </c>
      <c r="F23" s="44" t="s">
        <v>42</v>
      </c>
      <c r="G23" s="29"/>
    </row>
    <row r="24" spans="1:7" ht="23.25" x14ac:dyDescent="0.25">
      <c r="A24" s="41" t="s">
        <v>43</v>
      </c>
      <c r="B24" s="42" t="s">
        <v>27</v>
      </c>
      <c r="C24" s="43" t="s">
        <v>44</v>
      </c>
      <c r="D24" s="44">
        <v>3343700</v>
      </c>
      <c r="E24" s="44">
        <v>1862717.18</v>
      </c>
      <c r="F24" s="44">
        <v>1480982.82</v>
      </c>
      <c r="G24" s="29"/>
    </row>
    <row r="25" spans="1:7" ht="23.25" x14ac:dyDescent="0.25">
      <c r="A25" s="41" t="s">
        <v>45</v>
      </c>
      <c r="B25" s="42" t="s">
        <v>27</v>
      </c>
      <c r="C25" s="43" t="s">
        <v>46</v>
      </c>
      <c r="D25" s="44">
        <v>3343700</v>
      </c>
      <c r="E25" s="44">
        <v>1862717.18</v>
      </c>
      <c r="F25" s="44">
        <v>1480982.82</v>
      </c>
      <c r="G25" s="29"/>
    </row>
    <row r="26" spans="1:7" ht="57" x14ac:dyDescent="0.25">
      <c r="A26" s="41" t="s">
        <v>47</v>
      </c>
      <c r="B26" s="42" t="s">
        <v>27</v>
      </c>
      <c r="C26" s="43" t="s">
        <v>48</v>
      </c>
      <c r="D26" s="44">
        <v>1535300</v>
      </c>
      <c r="E26" s="44">
        <v>836983.48</v>
      </c>
      <c r="F26" s="44">
        <v>698316.52</v>
      </c>
      <c r="G26" s="29"/>
    </row>
    <row r="27" spans="1:7" ht="90.75" x14ac:dyDescent="0.25">
      <c r="A27" s="41" t="s">
        <v>49</v>
      </c>
      <c r="B27" s="42" t="s">
        <v>27</v>
      </c>
      <c r="C27" s="43" t="s">
        <v>50</v>
      </c>
      <c r="D27" s="44">
        <v>1535300</v>
      </c>
      <c r="E27" s="44">
        <v>836983.48</v>
      </c>
      <c r="F27" s="44">
        <v>698316.52</v>
      </c>
      <c r="G27" s="29"/>
    </row>
    <row r="28" spans="1:7" ht="68.25" x14ac:dyDescent="0.25">
      <c r="A28" s="41" t="s">
        <v>51</v>
      </c>
      <c r="B28" s="42" t="s">
        <v>27</v>
      </c>
      <c r="C28" s="43" t="s">
        <v>52</v>
      </c>
      <c r="D28" s="44">
        <v>8800</v>
      </c>
      <c r="E28" s="44">
        <v>6272.43</v>
      </c>
      <c r="F28" s="44">
        <v>2527.5700000000002</v>
      </c>
      <c r="G28" s="29"/>
    </row>
    <row r="29" spans="1:7" ht="92.25" customHeight="1" x14ac:dyDescent="0.25">
      <c r="A29" s="41" t="s">
        <v>53</v>
      </c>
      <c r="B29" s="42" t="s">
        <v>27</v>
      </c>
      <c r="C29" s="43" t="s">
        <v>54</v>
      </c>
      <c r="D29" s="44">
        <v>8800</v>
      </c>
      <c r="E29" s="44">
        <v>6272.43</v>
      </c>
      <c r="F29" s="44">
        <v>2527.5700000000002</v>
      </c>
      <c r="G29" s="29"/>
    </row>
    <row r="30" spans="1:7" ht="57" x14ac:dyDescent="0.25">
      <c r="A30" s="41" t="s">
        <v>55</v>
      </c>
      <c r="B30" s="42" t="s">
        <v>27</v>
      </c>
      <c r="C30" s="43" t="s">
        <v>56</v>
      </c>
      <c r="D30" s="44">
        <v>2019600</v>
      </c>
      <c r="E30" s="44">
        <v>1172350.08</v>
      </c>
      <c r="F30" s="44">
        <v>847249.92000000004</v>
      </c>
      <c r="G30" s="29"/>
    </row>
    <row r="31" spans="1:7" ht="90.75" x14ac:dyDescent="0.25">
      <c r="A31" s="41" t="s">
        <v>57</v>
      </c>
      <c r="B31" s="42" t="s">
        <v>27</v>
      </c>
      <c r="C31" s="43" t="s">
        <v>58</v>
      </c>
      <c r="D31" s="44">
        <v>2019600</v>
      </c>
      <c r="E31" s="44">
        <v>1172350.08</v>
      </c>
      <c r="F31" s="44">
        <v>847249.92000000004</v>
      </c>
      <c r="G31" s="29"/>
    </row>
    <row r="32" spans="1:7" ht="57" x14ac:dyDescent="0.25">
      <c r="A32" s="41" t="s">
        <v>59</v>
      </c>
      <c r="B32" s="42" t="s">
        <v>27</v>
      </c>
      <c r="C32" s="43" t="s">
        <v>60</v>
      </c>
      <c r="D32" s="44">
        <v>-220000</v>
      </c>
      <c r="E32" s="44">
        <v>-152888.81</v>
      </c>
      <c r="F32" s="44">
        <v>-67111.19</v>
      </c>
      <c r="G32" s="29"/>
    </row>
    <row r="33" spans="1:7" ht="90.75" x14ac:dyDescent="0.25">
      <c r="A33" s="41" t="s">
        <v>61</v>
      </c>
      <c r="B33" s="42" t="s">
        <v>27</v>
      </c>
      <c r="C33" s="43" t="s">
        <v>62</v>
      </c>
      <c r="D33" s="44">
        <v>-220000</v>
      </c>
      <c r="E33" s="44">
        <v>-152888.81</v>
      </c>
      <c r="F33" s="44">
        <v>-67111.19</v>
      </c>
      <c r="G33" s="29"/>
    </row>
    <row r="34" spans="1:7" x14ac:dyDescent="0.25">
      <c r="A34" s="41" t="s">
        <v>63</v>
      </c>
      <c r="B34" s="42" t="s">
        <v>27</v>
      </c>
      <c r="C34" s="43" t="s">
        <v>64</v>
      </c>
      <c r="D34" s="44">
        <v>259500</v>
      </c>
      <c r="E34" s="44">
        <v>1243804.31</v>
      </c>
      <c r="F34" s="44" t="s">
        <v>42</v>
      </c>
      <c r="G34" s="29"/>
    </row>
    <row r="35" spans="1:7" x14ac:dyDescent="0.25">
      <c r="A35" s="41" t="s">
        <v>65</v>
      </c>
      <c r="B35" s="42" t="s">
        <v>27</v>
      </c>
      <c r="C35" s="43" t="s">
        <v>66</v>
      </c>
      <c r="D35" s="44">
        <v>259500</v>
      </c>
      <c r="E35" s="44">
        <v>1243804.31</v>
      </c>
      <c r="F35" s="44" t="s">
        <v>42</v>
      </c>
      <c r="G35" s="29"/>
    </row>
    <row r="36" spans="1:7" x14ac:dyDescent="0.25">
      <c r="A36" s="41" t="s">
        <v>65</v>
      </c>
      <c r="B36" s="42" t="s">
        <v>27</v>
      </c>
      <c r="C36" s="43" t="s">
        <v>67</v>
      </c>
      <c r="D36" s="44">
        <v>259500</v>
      </c>
      <c r="E36" s="44">
        <v>1243804.31</v>
      </c>
      <c r="F36" s="44" t="s">
        <v>42</v>
      </c>
      <c r="G36" s="29"/>
    </row>
    <row r="37" spans="1:7" x14ac:dyDescent="0.25">
      <c r="A37" s="41" t="s">
        <v>68</v>
      </c>
      <c r="B37" s="42" t="s">
        <v>27</v>
      </c>
      <c r="C37" s="43" t="s">
        <v>69</v>
      </c>
      <c r="D37" s="44">
        <v>16234300</v>
      </c>
      <c r="E37" s="44">
        <v>3358270.87</v>
      </c>
      <c r="F37" s="44">
        <v>12876029.130000001</v>
      </c>
      <c r="G37" s="29"/>
    </row>
    <row r="38" spans="1:7" x14ac:dyDescent="0.25">
      <c r="A38" s="41" t="s">
        <v>70</v>
      </c>
      <c r="B38" s="42" t="s">
        <v>27</v>
      </c>
      <c r="C38" s="43" t="s">
        <v>71</v>
      </c>
      <c r="D38" s="44">
        <v>7015000</v>
      </c>
      <c r="E38" s="44">
        <v>-359633.3</v>
      </c>
      <c r="F38" s="44">
        <v>7374633.2999999998</v>
      </c>
      <c r="G38" s="29"/>
    </row>
    <row r="39" spans="1:7" ht="34.5" x14ac:dyDescent="0.25">
      <c r="A39" s="41" t="s">
        <v>72</v>
      </c>
      <c r="B39" s="42" t="s">
        <v>27</v>
      </c>
      <c r="C39" s="43" t="s">
        <v>73</v>
      </c>
      <c r="D39" s="44">
        <v>7015000</v>
      </c>
      <c r="E39" s="44">
        <v>-359633.3</v>
      </c>
      <c r="F39" s="44">
        <v>7374633.2999999998</v>
      </c>
      <c r="G39" s="29"/>
    </row>
    <row r="40" spans="1:7" x14ac:dyDescent="0.25">
      <c r="A40" s="41" t="s">
        <v>74</v>
      </c>
      <c r="B40" s="42" t="s">
        <v>27</v>
      </c>
      <c r="C40" s="43" t="s">
        <v>75</v>
      </c>
      <c r="D40" s="44">
        <v>9219300</v>
      </c>
      <c r="E40" s="44">
        <v>3717904.17</v>
      </c>
      <c r="F40" s="44">
        <v>5501395.8300000001</v>
      </c>
      <c r="G40" s="29"/>
    </row>
    <row r="41" spans="1:7" x14ac:dyDescent="0.25">
      <c r="A41" s="41" t="s">
        <v>76</v>
      </c>
      <c r="B41" s="42" t="s">
        <v>27</v>
      </c>
      <c r="C41" s="43" t="s">
        <v>77</v>
      </c>
      <c r="D41" s="44">
        <v>4120300</v>
      </c>
      <c r="E41" s="44">
        <v>3298662.95</v>
      </c>
      <c r="F41" s="44">
        <v>821637.05</v>
      </c>
      <c r="G41" s="29"/>
    </row>
    <row r="42" spans="1:7" ht="23.25" x14ac:dyDescent="0.25">
      <c r="A42" s="41" t="s">
        <v>78</v>
      </c>
      <c r="B42" s="42" t="s">
        <v>27</v>
      </c>
      <c r="C42" s="43" t="s">
        <v>79</v>
      </c>
      <c r="D42" s="44">
        <v>4120300</v>
      </c>
      <c r="E42" s="44">
        <v>3298662.95</v>
      </c>
      <c r="F42" s="44">
        <v>821637.05</v>
      </c>
      <c r="G42" s="29"/>
    </row>
    <row r="43" spans="1:7" x14ac:dyDescent="0.25">
      <c r="A43" s="41" t="s">
        <v>80</v>
      </c>
      <c r="B43" s="42" t="s">
        <v>27</v>
      </c>
      <c r="C43" s="43" t="s">
        <v>81</v>
      </c>
      <c r="D43" s="44">
        <v>5099000</v>
      </c>
      <c r="E43" s="44">
        <v>419241.22</v>
      </c>
      <c r="F43" s="44">
        <v>4679758.78</v>
      </c>
      <c r="G43" s="29"/>
    </row>
    <row r="44" spans="1:7" ht="23.25" x14ac:dyDescent="0.25">
      <c r="A44" s="41" t="s">
        <v>82</v>
      </c>
      <c r="B44" s="42" t="s">
        <v>27</v>
      </c>
      <c r="C44" s="43" t="s">
        <v>83</v>
      </c>
      <c r="D44" s="44">
        <v>5099000</v>
      </c>
      <c r="E44" s="44">
        <v>419241.22</v>
      </c>
      <c r="F44" s="44">
        <v>4679758.78</v>
      </c>
      <c r="G44" s="29"/>
    </row>
    <row r="45" spans="1:7" ht="34.5" x14ac:dyDescent="0.25">
      <c r="A45" s="41" t="s">
        <v>84</v>
      </c>
      <c r="B45" s="42" t="s">
        <v>27</v>
      </c>
      <c r="C45" s="43" t="s">
        <v>85</v>
      </c>
      <c r="D45" s="44">
        <v>478000</v>
      </c>
      <c r="E45" s="44">
        <v>223121.63</v>
      </c>
      <c r="F45" s="44">
        <v>254894.86</v>
      </c>
      <c r="G45" s="29"/>
    </row>
    <row r="46" spans="1:7" ht="68.25" x14ac:dyDescent="0.25">
      <c r="A46" s="41" t="s">
        <v>86</v>
      </c>
      <c r="B46" s="42" t="s">
        <v>27</v>
      </c>
      <c r="C46" s="43" t="s">
        <v>87</v>
      </c>
      <c r="D46" s="44">
        <v>478000</v>
      </c>
      <c r="E46" s="44">
        <v>223105.14</v>
      </c>
      <c r="F46" s="44">
        <v>254894.86</v>
      </c>
      <c r="G46" s="29"/>
    </row>
    <row r="47" spans="1:7" ht="50.25" customHeight="1" x14ac:dyDescent="0.25">
      <c r="A47" s="41" t="s">
        <v>88</v>
      </c>
      <c r="B47" s="42" t="s">
        <v>27</v>
      </c>
      <c r="C47" s="43" t="s">
        <v>89</v>
      </c>
      <c r="D47" s="44">
        <v>478000</v>
      </c>
      <c r="E47" s="44">
        <v>223105.14</v>
      </c>
      <c r="F47" s="44">
        <v>254894.86</v>
      </c>
      <c r="G47" s="29"/>
    </row>
    <row r="48" spans="1:7" ht="57.75" customHeight="1" x14ac:dyDescent="0.25">
      <c r="A48" s="41" t="s">
        <v>90</v>
      </c>
      <c r="B48" s="42" t="s">
        <v>27</v>
      </c>
      <c r="C48" s="43" t="s">
        <v>91</v>
      </c>
      <c r="D48" s="44">
        <v>478000</v>
      </c>
      <c r="E48" s="44">
        <v>223105.14</v>
      </c>
      <c r="F48" s="44">
        <v>254894.86</v>
      </c>
      <c r="G48" s="29"/>
    </row>
    <row r="49" spans="1:7" ht="34.5" x14ac:dyDescent="0.25">
      <c r="A49" s="41" t="s">
        <v>92</v>
      </c>
      <c r="B49" s="42" t="s">
        <v>27</v>
      </c>
      <c r="C49" s="43" t="s">
        <v>93</v>
      </c>
      <c r="D49" s="44" t="s">
        <v>42</v>
      </c>
      <c r="E49" s="44">
        <v>16.489999999999998</v>
      </c>
      <c r="F49" s="44" t="s">
        <v>42</v>
      </c>
      <c r="G49" s="29"/>
    </row>
    <row r="50" spans="1:7" ht="34.5" x14ac:dyDescent="0.25">
      <c r="A50" s="41" t="s">
        <v>94</v>
      </c>
      <c r="B50" s="42" t="s">
        <v>27</v>
      </c>
      <c r="C50" s="43" t="s">
        <v>95</v>
      </c>
      <c r="D50" s="44" t="s">
        <v>42</v>
      </c>
      <c r="E50" s="44">
        <v>16.489999999999998</v>
      </c>
      <c r="F50" s="44" t="s">
        <v>42</v>
      </c>
      <c r="G50" s="29"/>
    </row>
    <row r="51" spans="1:7" ht="90.75" x14ac:dyDescent="0.25">
      <c r="A51" s="41" t="s">
        <v>96</v>
      </c>
      <c r="B51" s="42" t="s">
        <v>27</v>
      </c>
      <c r="C51" s="43" t="s">
        <v>97</v>
      </c>
      <c r="D51" s="44" t="s">
        <v>42</v>
      </c>
      <c r="E51" s="44">
        <v>16.489999999999998</v>
      </c>
      <c r="F51" s="44" t="s">
        <v>42</v>
      </c>
      <c r="G51" s="29"/>
    </row>
    <row r="52" spans="1:7" ht="23.25" x14ac:dyDescent="0.25">
      <c r="A52" s="41" t="s">
        <v>98</v>
      </c>
      <c r="B52" s="42" t="s">
        <v>27</v>
      </c>
      <c r="C52" s="43" t="s">
        <v>99</v>
      </c>
      <c r="D52" s="44">
        <v>200000</v>
      </c>
      <c r="E52" s="44">
        <v>523931.28</v>
      </c>
      <c r="F52" s="44" t="s">
        <v>42</v>
      </c>
      <c r="G52" s="29"/>
    </row>
    <row r="53" spans="1:7" ht="23.25" x14ac:dyDescent="0.25">
      <c r="A53" s="41" t="s">
        <v>100</v>
      </c>
      <c r="B53" s="42" t="s">
        <v>27</v>
      </c>
      <c r="C53" s="43" t="s">
        <v>101</v>
      </c>
      <c r="D53" s="44">
        <v>200000</v>
      </c>
      <c r="E53" s="44">
        <v>523931.28</v>
      </c>
      <c r="F53" s="44" t="s">
        <v>42</v>
      </c>
      <c r="G53" s="29"/>
    </row>
    <row r="54" spans="1:7" ht="23.25" x14ac:dyDescent="0.25">
      <c r="A54" s="41" t="s">
        <v>102</v>
      </c>
      <c r="B54" s="42" t="s">
        <v>27</v>
      </c>
      <c r="C54" s="43" t="s">
        <v>103</v>
      </c>
      <c r="D54" s="44">
        <v>200000</v>
      </c>
      <c r="E54" s="44">
        <v>523931.28</v>
      </c>
      <c r="F54" s="44" t="s">
        <v>42</v>
      </c>
      <c r="G54" s="29"/>
    </row>
    <row r="55" spans="1:7" ht="34.5" x14ac:dyDescent="0.25">
      <c r="A55" s="41" t="s">
        <v>104</v>
      </c>
      <c r="B55" s="42" t="s">
        <v>27</v>
      </c>
      <c r="C55" s="43" t="s">
        <v>105</v>
      </c>
      <c r="D55" s="44">
        <v>200000</v>
      </c>
      <c r="E55" s="44">
        <v>523931.28</v>
      </c>
      <c r="F55" s="44" t="s">
        <v>42</v>
      </c>
      <c r="G55" s="29"/>
    </row>
    <row r="56" spans="1:7" x14ac:dyDescent="0.25">
      <c r="A56" s="41" t="s">
        <v>106</v>
      </c>
      <c r="B56" s="42" t="s">
        <v>27</v>
      </c>
      <c r="C56" s="43" t="s">
        <v>107</v>
      </c>
      <c r="D56" s="44" t="s">
        <v>42</v>
      </c>
      <c r="E56" s="44">
        <v>104765.29</v>
      </c>
      <c r="F56" s="44" t="s">
        <v>42</v>
      </c>
      <c r="G56" s="29"/>
    </row>
    <row r="57" spans="1:7" ht="90.75" x14ac:dyDescent="0.25">
      <c r="A57" s="41" t="s">
        <v>108</v>
      </c>
      <c r="B57" s="42" t="s">
        <v>27</v>
      </c>
      <c r="C57" s="43" t="s">
        <v>109</v>
      </c>
      <c r="D57" s="44" t="s">
        <v>42</v>
      </c>
      <c r="E57" s="44">
        <v>104717.95</v>
      </c>
      <c r="F57" s="44" t="s">
        <v>42</v>
      </c>
      <c r="G57" s="29"/>
    </row>
    <row r="58" spans="1:7" ht="45.75" x14ac:dyDescent="0.25">
      <c r="A58" s="41" t="s">
        <v>110</v>
      </c>
      <c r="B58" s="42" t="s">
        <v>27</v>
      </c>
      <c r="C58" s="43" t="s">
        <v>111</v>
      </c>
      <c r="D58" s="44" t="s">
        <v>42</v>
      </c>
      <c r="E58" s="44">
        <v>104717.95</v>
      </c>
      <c r="F58" s="44" t="s">
        <v>42</v>
      </c>
      <c r="G58" s="29"/>
    </row>
    <row r="59" spans="1:7" ht="57" x14ac:dyDescent="0.25">
      <c r="A59" s="41" t="s">
        <v>112</v>
      </c>
      <c r="B59" s="42" t="s">
        <v>27</v>
      </c>
      <c r="C59" s="43" t="s">
        <v>113</v>
      </c>
      <c r="D59" s="44" t="s">
        <v>42</v>
      </c>
      <c r="E59" s="44">
        <v>104717.95</v>
      </c>
      <c r="F59" s="44" t="s">
        <v>42</v>
      </c>
      <c r="G59" s="29"/>
    </row>
    <row r="60" spans="1:7" ht="16.5" customHeight="1" x14ac:dyDescent="0.25">
      <c r="A60" s="41" t="s">
        <v>114</v>
      </c>
      <c r="B60" s="42" t="s">
        <v>27</v>
      </c>
      <c r="C60" s="43" t="s">
        <v>115</v>
      </c>
      <c r="D60" s="44" t="s">
        <v>42</v>
      </c>
      <c r="E60" s="44">
        <v>47.34</v>
      </c>
      <c r="F60" s="44" t="s">
        <v>42</v>
      </c>
      <c r="G60" s="29"/>
    </row>
    <row r="61" spans="1:7" ht="57" x14ac:dyDescent="0.25">
      <c r="A61" s="41" t="s">
        <v>116</v>
      </c>
      <c r="B61" s="42" t="s">
        <v>27</v>
      </c>
      <c r="C61" s="43" t="s">
        <v>117</v>
      </c>
      <c r="D61" s="44" t="s">
        <v>42</v>
      </c>
      <c r="E61" s="44">
        <v>47.34</v>
      </c>
      <c r="F61" s="44" t="s">
        <v>42</v>
      </c>
      <c r="G61" s="29"/>
    </row>
    <row r="62" spans="1:7" ht="48.75" customHeight="1" x14ac:dyDescent="0.25">
      <c r="A62" s="41" t="s">
        <v>118</v>
      </c>
      <c r="B62" s="42" t="s">
        <v>27</v>
      </c>
      <c r="C62" s="43" t="s">
        <v>119</v>
      </c>
      <c r="D62" s="44" t="s">
        <v>42</v>
      </c>
      <c r="E62" s="44">
        <v>47.34</v>
      </c>
      <c r="F62" s="44" t="s">
        <v>42</v>
      </c>
      <c r="G62" s="29"/>
    </row>
    <row r="63" spans="1:7" x14ac:dyDescent="0.25">
      <c r="A63" s="41" t="s">
        <v>120</v>
      </c>
      <c r="B63" s="42" t="s">
        <v>27</v>
      </c>
      <c r="C63" s="43" t="s">
        <v>121</v>
      </c>
      <c r="D63" s="44" t="s">
        <v>42</v>
      </c>
      <c r="E63" s="44">
        <v>7000</v>
      </c>
      <c r="F63" s="44" t="s">
        <v>42</v>
      </c>
      <c r="G63" s="29"/>
    </row>
    <row r="64" spans="1:7" x14ac:dyDescent="0.25">
      <c r="A64" s="41" t="s">
        <v>122</v>
      </c>
      <c r="B64" s="42" t="s">
        <v>27</v>
      </c>
      <c r="C64" s="43" t="s">
        <v>123</v>
      </c>
      <c r="D64" s="44" t="s">
        <v>42</v>
      </c>
      <c r="E64" s="44">
        <v>7000</v>
      </c>
      <c r="F64" s="44" t="s">
        <v>42</v>
      </c>
      <c r="G64" s="29"/>
    </row>
    <row r="65" spans="1:7" x14ac:dyDescent="0.25">
      <c r="A65" s="41" t="s">
        <v>124</v>
      </c>
      <c r="B65" s="42" t="s">
        <v>27</v>
      </c>
      <c r="C65" s="43" t="s">
        <v>125</v>
      </c>
      <c r="D65" s="44" t="s">
        <v>42</v>
      </c>
      <c r="E65" s="44">
        <v>7000</v>
      </c>
      <c r="F65" s="44" t="s">
        <v>42</v>
      </c>
      <c r="G65" s="29"/>
    </row>
    <row r="66" spans="1:7" x14ac:dyDescent="0.25">
      <c r="A66" s="41" t="s">
        <v>126</v>
      </c>
      <c r="B66" s="42" t="s">
        <v>27</v>
      </c>
      <c r="C66" s="43" t="s">
        <v>127</v>
      </c>
      <c r="D66" s="44">
        <v>228671289.00999999</v>
      </c>
      <c r="E66" s="44">
        <v>51945321.899999999</v>
      </c>
      <c r="F66" s="44">
        <v>176725967.11000001</v>
      </c>
      <c r="G66" s="29"/>
    </row>
    <row r="67" spans="1:7" ht="23.25" x14ac:dyDescent="0.25">
      <c r="A67" s="41" t="s">
        <v>128</v>
      </c>
      <c r="B67" s="42" t="s">
        <v>27</v>
      </c>
      <c r="C67" s="43" t="s">
        <v>129</v>
      </c>
      <c r="D67" s="44">
        <v>222671596.00999999</v>
      </c>
      <c r="E67" s="44">
        <v>48435971.399999999</v>
      </c>
      <c r="F67" s="44">
        <v>174235624.61000001</v>
      </c>
      <c r="G67" s="29"/>
    </row>
    <row r="68" spans="1:7" ht="23.25" x14ac:dyDescent="0.25">
      <c r="A68" s="41" t="s">
        <v>130</v>
      </c>
      <c r="B68" s="42" t="s">
        <v>27</v>
      </c>
      <c r="C68" s="43" t="s">
        <v>131</v>
      </c>
      <c r="D68" s="44">
        <v>222671396.00999999</v>
      </c>
      <c r="E68" s="44">
        <v>48435771.399999999</v>
      </c>
      <c r="F68" s="44">
        <v>174235624.61000001</v>
      </c>
      <c r="G68" s="29"/>
    </row>
    <row r="69" spans="1:7" ht="23.25" x14ac:dyDescent="0.25">
      <c r="A69" s="41" t="s">
        <v>132</v>
      </c>
      <c r="B69" s="42" t="s">
        <v>27</v>
      </c>
      <c r="C69" s="43" t="s">
        <v>133</v>
      </c>
      <c r="D69" s="44">
        <v>97331999.099999994</v>
      </c>
      <c r="E69" s="44">
        <v>12397033.74</v>
      </c>
      <c r="F69" s="44">
        <v>84934965.359999999</v>
      </c>
      <c r="G69" s="29"/>
    </row>
    <row r="70" spans="1:7" ht="34.5" x14ac:dyDescent="0.25">
      <c r="A70" s="41" t="s">
        <v>134</v>
      </c>
      <c r="B70" s="42" t="s">
        <v>27</v>
      </c>
      <c r="C70" s="43" t="s">
        <v>135</v>
      </c>
      <c r="D70" s="44">
        <v>97331999.099999994</v>
      </c>
      <c r="E70" s="44">
        <v>12397033.74</v>
      </c>
      <c r="F70" s="44">
        <v>84934965.359999999</v>
      </c>
      <c r="G70" s="29"/>
    </row>
    <row r="71" spans="1:7" ht="68.25" x14ac:dyDescent="0.25">
      <c r="A71" s="41" t="s">
        <v>136</v>
      </c>
      <c r="B71" s="42" t="s">
        <v>27</v>
      </c>
      <c r="C71" s="43" t="s">
        <v>137</v>
      </c>
      <c r="D71" s="44">
        <v>13386981</v>
      </c>
      <c r="E71" s="44">
        <v>4689063.2699999996</v>
      </c>
      <c r="F71" s="44">
        <v>8697917.7300000004</v>
      </c>
      <c r="G71" s="29"/>
    </row>
    <row r="72" spans="1:7" ht="68.25" x14ac:dyDescent="0.25">
      <c r="A72" s="41" t="s">
        <v>138</v>
      </c>
      <c r="B72" s="42" t="s">
        <v>27</v>
      </c>
      <c r="C72" s="43" t="s">
        <v>139</v>
      </c>
      <c r="D72" s="44">
        <v>13386981</v>
      </c>
      <c r="E72" s="44">
        <v>4689063.2699999996</v>
      </c>
      <c r="F72" s="44">
        <v>8697917.7300000004</v>
      </c>
      <c r="G72" s="29"/>
    </row>
    <row r="73" spans="1:7" ht="23.25" x14ac:dyDescent="0.25">
      <c r="A73" s="41" t="s">
        <v>140</v>
      </c>
      <c r="B73" s="42" t="s">
        <v>27</v>
      </c>
      <c r="C73" s="43" t="s">
        <v>141</v>
      </c>
      <c r="D73" s="44">
        <v>3957951.91</v>
      </c>
      <c r="E73" s="44">
        <v>2657330</v>
      </c>
      <c r="F73" s="44">
        <v>1300621.9099999999</v>
      </c>
      <c r="G73" s="29"/>
    </row>
    <row r="74" spans="1:7" ht="23.25" x14ac:dyDescent="0.25">
      <c r="A74" s="41" t="s">
        <v>142</v>
      </c>
      <c r="B74" s="42" t="s">
        <v>27</v>
      </c>
      <c r="C74" s="43" t="s">
        <v>143</v>
      </c>
      <c r="D74" s="44">
        <v>3957951.91</v>
      </c>
      <c r="E74" s="44">
        <v>2657330</v>
      </c>
      <c r="F74" s="44">
        <v>1300621.9099999999</v>
      </c>
      <c r="G74" s="29"/>
    </row>
    <row r="75" spans="1:7" ht="45.75" x14ac:dyDescent="0.25">
      <c r="A75" s="41" t="s">
        <v>144</v>
      </c>
      <c r="B75" s="42" t="s">
        <v>27</v>
      </c>
      <c r="C75" s="43" t="s">
        <v>145</v>
      </c>
      <c r="D75" s="44">
        <v>107994464</v>
      </c>
      <c r="E75" s="44">
        <v>28692344.390000001</v>
      </c>
      <c r="F75" s="44">
        <v>79302119.609999999</v>
      </c>
      <c r="G75" s="29"/>
    </row>
    <row r="76" spans="1:7" ht="57" x14ac:dyDescent="0.25">
      <c r="A76" s="41" t="s">
        <v>146</v>
      </c>
      <c r="B76" s="42" t="s">
        <v>27</v>
      </c>
      <c r="C76" s="43" t="s">
        <v>147</v>
      </c>
      <c r="D76" s="44">
        <v>107994464</v>
      </c>
      <c r="E76" s="44">
        <v>28692344.390000001</v>
      </c>
      <c r="F76" s="44">
        <v>79302119.609999999</v>
      </c>
      <c r="G76" s="29"/>
    </row>
    <row r="77" spans="1:7" ht="23.25" x14ac:dyDescent="0.25">
      <c r="A77" s="41" t="s">
        <v>148</v>
      </c>
      <c r="B77" s="42" t="s">
        <v>27</v>
      </c>
      <c r="C77" s="43" t="s">
        <v>149</v>
      </c>
      <c r="D77" s="44">
        <v>200</v>
      </c>
      <c r="E77" s="44">
        <v>200</v>
      </c>
      <c r="F77" s="44" t="s">
        <v>42</v>
      </c>
      <c r="G77" s="29"/>
    </row>
    <row r="78" spans="1:7" ht="23.25" x14ac:dyDescent="0.25">
      <c r="A78" s="41" t="s">
        <v>150</v>
      </c>
      <c r="B78" s="42" t="s">
        <v>27</v>
      </c>
      <c r="C78" s="43" t="s">
        <v>151</v>
      </c>
      <c r="D78" s="44">
        <v>200</v>
      </c>
      <c r="E78" s="44">
        <v>200</v>
      </c>
      <c r="F78" s="44" t="s">
        <v>42</v>
      </c>
      <c r="G78" s="29"/>
    </row>
    <row r="79" spans="1:7" ht="23.25" x14ac:dyDescent="0.25">
      <c r="A79" s="41" t="s">
        <v>152</v>
      </c>
      <c r="B79" s="42" t="s">
        <v>27</v>
      </c>
      <c r="C79" s="43" t="s">
        <v>153</v>
      </c>
      <c r="D79" s="44">
        <v>200</v>
      </c>
      <c r="E79" s="44">
        <v>200</v>
      </c>
      <c r="F79" s="44" t="s">
        <v>42</v>
      </c>
      <c r="G79" s="29"/>
    </row>
    <row r="80" spans="1:7" x14ac:dyDescent="0.25">
      <c r="A80" s="41" t="s">
        <v>154</v>
      </c>
      <c r="B80" s="42" t="s">
        <v>27</v>
      </c>
      <c r="C80" s="43" t="s">
        <v>155</v>
      </c>
      <c r="D80" s="44">
        <v>5999693</v>
      </c>
      <c r="E80" s="44">
        <v>3509350.5</v>
      </c>
      <c r="F80" s="44">
        <v>2490342.5</v>
      </c>
      <c r="G80" s="29"/>
    </row>
    <row r="81" spans="1:7" ht="23.25" x14ac:dyDescent="0.25">
      <c r="A81" s="41" t="s">
        <v>156</v>
      </c>
      <c r="B81" s="42" t="s">
        <v>27</v>
      </c>
      <c r="C81" s="43" t="s">
        <v>157</v>
      </c>
      <c r="D81" s="44">
        <v>5999693</v>
      </c>
      <c r="E81" s="44">
        <v>3509350.5</v>
      </c>
      <c r="F81" s="44">
        <v>2490342.5</v>
      </c>
      <c r="G81" s="29"/>
    </row>
    <row r="82" spans="1:7" ht="23.25" x14ac:dyDescent="0.25">
      <c r="A82" s="41" t="s">
        <v>156</v>
      </c>
      <c r="B82" s="42" t="s">
        <v>27</v>
      </c>
      <c r="C82" s="43" t="s">
        <v>158</v>
      </c>
      <c r="D82" s="44">
        <v>5999693</v>
      </c>
      <c r="E82" s="44">
        <v>3509350.5</v>
      </c>
      <c r="F82" s="44">
        <v>2490342.5</v>
      </c>
      <c r="G82" s="29"/>
    </row>
    <row r="83" spans="1:7" ht="15" customHeight="1" x14ac:dyDescent="0.25">
      <c r="A83" s="15"/>
      <c r="B83" s="15"/>
      <c r="C83" s="15"/>
      <c r="D83" s="15"/>
      <c r="E83" s="15"/>
      <c r="F83" s="15"/>
      <c r="G83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4"/>
  <sheetViews>
    <sheetView tabSelected="1" topLeftCell="A160" zoomScaleNormal="100" zoomScaleSheetLayoutView="100" workbookViewId="0">
      <selection activeCell="D184" sqref="D18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9" t="s">
        <v>159</v>
      </c>
      <c r="B1" s="120"/>
      <c r="C1" s="120"/>
      <c r="D1" s="120"/>
      <c r="E1" s="120"/>
      <c r="F1" s="45" t="s">
        <v>160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7" t="s">
        <v>17</v>
      </c>
      <c r="B3" s="127" t="s">
        <v>18</v>
      </c>
      <c r="C3" s="127" t="s">
        <v>161</v>
      </c>
      <c r="D3" s="129" t="s">
        <v>20</v>
      </c>
      <c r="E3" s="129" t="s">
        <v>21</v>
      </c>
      <c r="F3" s="127" t="s">
        <v>22</v>
      </c>
      <c r="G3" s="46"/>
    </row>
    <row r="4" spans="1:7" ht="12" customHeight="1" x14ac:dyDescent="0.25">
      <c r="A4" s="128"/>
      <c r="B4" s="128"/>
      <c r="C4" s="128"/>
      <c r="D4" s="130"/>
      <c r="E4" s="130"/>
      <c r="F4" s="128"/>
      <c r="G4" s="46"/>
    </row>
    <row r="5" spans="1:7" ht="11.1" customHeight="1" x14ac:dyDescent="0.25">
      <c r="A5" s="128"/>
      <c r="B5" s="128"/>
      <c r="C5" s="128"/>
      <c r="D5" s="130"/>
      <c r="E5" s="130"/>
      <c r="F5" s="128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23</v>
      </c>
      <c r="E6" s="48" t="s">
        <v>24</v>
      </c>
      <c r="F6" s="48" t="s">
        <v>25</v>
      </c>
      <c r="G6" s="49"/>
    </row>
    <row r="7" spans="1:7" ht="16.5" customHeight="1" x14ac:dyDescent="0.25">
      <c r="A7" s="33" t="s">
        <v>162</v>
      </c>
      <c r="B7" s="50">
        <v>200</v>
      </c>
      <c r="C7" s="35" t="s">
        <v>28</v>
      </c>
      <c r="D7" s="36">
        <v>279073019.91000003</v>
      </c>
      <c r="E7" s="36">
        <v>65122297.719999999</v>
      </c>
      <c r="F7" s="51">
        <v>213950722.19</v>
      </c>
      <c r="G7" s="52"/>
    </row>
    <row r="8" spans="1:7" ht="12" customHeight="1" x14ac:dyDescent="0.25">
      <c r="A8" s="37" t="s">
        <v>29</v>
      </c>
      <c r="B8" s="53"/>
      <c r="C8" s="39"/>
      <c r="D8" s="54"/>
      <c r="E8" s="54"/>
      <c r="F8" s="55"/>
      <c r="G8" s="52"/>
    </row>
    <row r="9" spans="1:7" x14ac:dyDescent="0.25">
      <c r="A9" s="56" t="s">
        <v>163</v>
      </c>
      <c r="B9" s="57" t="s">
        <v>164</v>
      </c>
      <c r="C9" s="58" t="s">
        <v>165</v>
      </c>
      <c r="D9" s="59">
        <v>1494417.29</v>
      </c>
      <c r="E9" s="59">
        <v>118741.70000000001</v>
      </c>
      <c r="F9" s="60">
        <v>1375675.5899999999</v>
      </c>
      <c r="G9" s="61"/>
    </row>
    <row r="10" spans="1:7" ht="34.5" x14ac:dyDescent="0.25">
      <c r="A10" s="56" t="s">
        <v>166</v>
      </c>
      <c r="B10" s="57" t="s">
        <v>164</v>
      </c>
      <c r="C10" s="58" t="s">
        <v>167</v>
      </c>
      <c r="D10" s="59">
        <v>157259</v>
      </c>
      <c r="E10" s="59" t="s">
        <v>42</v>
      </c>
      <c r="F10" s="60">
        <v>157259</v>
      </c>
      <c r="G10" s="61"/>
    </row>
    <row r="11" spans="1:7" x14ac:dyDescent="0.25">
      <c r="A11" s="56" t="s">
        <v>168</v>
      </c>
      <c r="B11" s="57" t="s">
        <v>164</v>
      </c>
      <c r="C11" s="58" t="s">
        <v>169</v>
      </c>
      <c r="D11" s="59">
        <v>157259</v>
      </c>
      <c r="E11" s="59" t="s">
        <v>42</v>
      </c>
      <c r="F11" s="60">
        <v>157259</v>
      </c>
      <c r="G11" s="61"/>
    </row>
    <row r="12" spans="1:7" ht="45.75" x14ac:dyDescent="0.25">
      <c r="A12" s="56" t="s">
        <v>170</v>
      </c>
      <c r="B12" s="57" t="s">
        <v>164</v>
      </c>
      <c r="C12" s="58" t="s">
        <v>171</v>
      </c>
      <c r="D12" s="59">
        <v>157259</v>
      </c>
      <c r="E12" s="59" t="s">
        <v>42</v>
      </c>
      <c r="F12" s="60">
        <v>157259</v>
      </c>
      <c r="G12" s="61"/>
    </row>
    <row r="13" spans="1:7" x14ac:dyDescent="0.25">
      <c r="A13" s="56" t="s">
        <v>172</v>
      </c>
      <c r="B13" s="57" t="s">
        <v>164</v>
      </c>
      <c r="C13" s="58" t="s">
        <v>173</v>
      </c>
      <c r="D13" s="59">
        <v>157259</v>
      </c>
      <c r="E13" s="59" t="s">
        <v>42</v>
      </c>
      <c r="F13" s="60">
        <v>157259</v>
      </c>
      <c r="G13" s="61"/>
    </row>
    <row r="14" spans="1:7" x14ac:dyDescent="0.25">
      <c r="A14" s="56" t="s">
        <v>174</v>
      </c>
      <c r="B14" s="57" t="s">
        <v>164</v>
      </c>
      <c r="C14" s="58" t="s">
        <v>175</v>
      </c>
      <c r="D14" s="59">
        <v>157259</v>
      </c>
      <c r="E14" s="59" t="s">
        <v>42</v>
      </c>
      <c r="F14" s="60">
        <v>157259</v>
      </c>
      <c r="G14" s="61"/>
    </row>
    <row r="15" spans="1:7" x14ac:dyDescent="0.25">
      <c r="A15" s="56" t="s">
        <v>176</v>
      </c>
      <c r="B15" s="57" t="s">
        <v>164</v>
      </c>
      <c r="C15" s="58" t="s">
        <v>177</v>
      </c>
      <c r="D15" s="59">
        <v>872001.29</v>
      </c>
      <c r="E15" s="59" t="s">
        <v>42</v>
      </c>
      <c r="F15" s="60">
        <v>872001.29</v>
      </c>
      <c r="G15" s="61"/>
    </row>
    <row r="16" spans="1:7" x14ac:dyDescent="0.25">
      <c r="A16" s="56" t="s">
        <v>168</v>
      </c>
      <c r="B16" s="57" t="s">
        <v>164</v>
      </c>
      <c r="C16" s="58" t="s">
        <v>178</v>
      </c>
      <c r="D16" s="59">
        <v>872001.29</v>
      </c>
      <c r="E16" s="59" t="s">
        <v>42</v>
      </c>
      <c r="F16" s="60">
        <v>872001.29</v>
      </c>
      <c r="G16" s="61"/>
    </row>
    <row r="17" spans="1:7" x14ac:dyDescent="0.25">
      <c r="A17" s="56" t="s">
        <v>179</v>
      </c>
      <c r="B17" s="57" t="s">
        <v>164</v>
      </c>
      <c r="C17" s="58" t="s">
        <v>180</v>
      </c>
      <c r="D17" s="59">
        <v>872001.29</v>
      </c>
      <c r="E17" s="59" t="s">
        <v>42</v>
      </c>
      <c r="F17" s="60">
        <v>872001.29</v>
      </c>
      <c r="G17" s="61"/>
    </row>
    <row r="18" spans="1:7" x14ac:dyDescent="0.25">
      <c r="A18" s="56" t="s">
        <v>181</v>
      </c>
      <c r="B18" s="57" t="s">
        <v>164</v>
      </c>
      <c r="C18" s="58" t="s">
        <v>182</v>
      </c>
      <c r="D18" s="59">
        <v>872001.29</v>
      </c>
      <c r="E18" s="59" t="s">
        <v>42</v>
      </c>
      <c r="F18" s="60">
        <v>872001.29</v>
      </c>
      <c r="G18" s="61"/>
    </row>
    <row r="19" spans="1:7" x14ac:dyDescent="0.25">
      <c r="A19" s="56" t="s">
        <v>183</v>
      </c>
      <c r="B19" s="57" t="s">
        <v>164</v>
      </c>
      <c r="C19" s="58" t="s">
        <v>184</v>
      </c>
      <c r="D19" s="59">
        <v>872001.29</v>
      </c>
      <c r="E19" s="59" t="s">
        <v>42</v>
      </c>
      <c r="F19" s="60">
        <v>872001.29</v>
      </c>
      <c r="G19" s="61"/>
    </row>
    <row r="20" spans="1:7" x14ac:dyDescent="0.25">
      <c r="A20" s="56" t="s">
        <v>185</v>
      </c>
      <c r="B20" s="57" t="s">
        <v>164</v>
      </c>
      <c r="C20" s="58" t="s">
        <v>186</v>
      </c>
      <c r="D20" s="59">
        <v>465157</v>
      </c>
      <c r="E20" s="59">
        <v>118741.70000000001</v>
      </c>
      <c r="F20" s="60">
        <v>346415.30000000005</v>
      </c>
      <c r="G20" s="61"/>
    </row>
    <row r="21" spans="1:7" ht="23.25" x14ac:dyDescent="0.25">
      <c r="A21" s="56" t="s">
        <v>451</v>
      </c>
      <c r="B21" s="57" t="s">
        <v>164</v>
      </c>
      <c r="C21" s="58" t="s">
        <v>187</v>
      </c>
      <c r="D21" s="59">
        <v>418157</v>
      </c>
      <c r="E21" s="59">
        <v>94314.6</v>
      </c>
      <c r="F21" s="60">
        <v>323842.40000000002</v>
      </c>
      <c r="G21" s="61"/>
    </row>
    <row r="22" spans="1:7" ht="23.25" x14ac:dyDescent="0.25">
      <c r="A22" s="56" t="s">
        <v>188</v>
      </c>
      <c r="B22" s="57" t="s">
        <v>164</v>
      </c>
      <c r="C22" s="58" t="s">
        <v>189</v>
      </c>
      <c r="D22" s="59">
        <v>75957</v>
      </c>
      <c r="E22" s="59">
        <v>26614.6</v>
      </c>
      <c r="F22" s="60">
        <v>49342.400000000001</v>
      </c>
      <c r="G22" s="61"/>
    </row>
    <row r="23" spans="1:7" ht="23.25" x14ac:dyDescent="0.25">
      <c r="A23" s="56" t="s">
        <v>190</v>
      </c>
      <c r="B23" s="57" t="s">
        <v>164</v>
      </c>
      <c r="C23" s="58" t="s">
        <v>191</v>
      </c>
      <c r="D23" s="59">
        <v>75957</v>
      </c>
      <c r="E23" s="59">
        <v>26614.6</v>
      </c>
      <c r="F23" s="60">
        <v>49342.400000000001</v>
      </c>
      <c r="G23" s="61"/>
    </row>
    <row r="24" spans="1:7" ht="23.25" x14ac:dyDescent="0.25">
      <c r="A24" s="56" t="s">
        <v>192</v>
      </c>
      <c r="B24" s="57" t="s">
        <v>164</v>
      </c>
      <c r="C24" s="58" t="s">
        <v>193</v>
      </c>
      <c r="D24" s="59">
        <v>75957</v>
      </c>
      <c r="E24" s="59">
        <v>26614.6</v>
      </c>
      <c r="F24" s="60">
        <v>49342.400000000001</v>
      </c>
      <c r="G24" s="61"/>
    </row>
    <row r="25" spans="1:7" x14ac:dyDescent="0.25">
      <c r="A25" s="56" t="s">
        <v>194</v>
      </c>
      <c r="B25" s="57" t="s">
        <v>164</v>
      </c>
      <c r="C25" s="58" t="s">
        <v>195</v>
      </c>
      <c r="D25" s="59">
        <v>75957</v>
      </c>
      <c r="E25" s="59">
        <v>26614.6</v>
      </c>
      <c r="F25" s="60">
        <v>49342.400000000001</v>
      </c>
      <c r="G25" s="61"/>
    </row>
    <row r="26" spans="1:7" ht="23.25" x14ac:dyDescent="0.25">
      <c r="A26" s="56" t="s">
        <v>196</v>
      </c>
      <c r="B26" s="57" t="s">
        <v>164</v>
      </c>
      <c r="C26" s="58" t="s">
        <v>197</v>
      </c>
      <c r="D26" s="59">
        <v>342000</v>
      </c>
      <c r="E26" s="59">
        <v>67500</v>
      </c>
      <c r="F26" s="60">
        <v>274500</v>
      </c>
      <c r="G26" s="61"/>
    </row>
    <row r="27" spans="1:7" ht="23.25" x14ac:dyDescent="0.25">
      <c r="A27" s="56" t="s">
        <v>190</v>
      </c>
      <c r="B27" s="57" t="s">
        <v>164</v>
      </c>
      <c r="C27" s="58" t="s">
        <v>198</v>
      </c>
      <c r="D27" s="59">
        <v>342000</v>
      </c>
      <c r="E27" s="59">
        <v>67500</v>
      </c>
      <c r="F27" s="60">
        <v>274500</v>
      </c>
      <c r="G27" s="61"/>
    </row>
    <row r="28" spans="1:7" ht="23.25" x14ac:dyDescent="0.25">
      <c r="A28" s="56" t="s">
        <v>192</v>
      </c>
      <c r="B28" s="57" t="s">
        <v>164</v>
      </c>
      <c r="C28" s="58" t="s">
        <v>199</v>
      </c>
      <c r="D28" s="59">
        <v>342000</v>
      </c>
      <c r="E28" s="59">
        <v>67500</v>
      </c>
      <c r="F28" s="60">
        <v>274500</v>
      </c>
      <c r="G28" s="61"/>
    </row>
    <row r="29" spans="1:7" x14ac:dyDescent="0.25">
      <c r="A29" s="56" t="s">
        <v>194</v>
      </c>
      <c r="B29" s="57" t="s">
        <v>164</v>
      </c>
      <c r="C29" s="58" t="s">
        <v>200</v>
      </c>
      <c r="D29" s="59">
        <v>342000</v>
      </c>
      <c r="E29" s="59">
        <v>67500</v>
      </c>
      <c r="F29" s="60">
        <v>274500</v>
      </c>
      <c r="G29" s="61"/>
    </row>
    <row r="30" spans="1:7" ht="60" customHeight="1" x14ac:dyDescent="0.25">
      <c r="A30" s="56" t="s">
        <v>201</v>
      </c>
      <c r="B30" s="57" t="s">
        <v>164</v>
      </c>
      <c r="C30" s="58" t="s">
        <v>202</v>
      </c>
      <c r="D30" s="59">
        <v>200</v>
      </c>
      <c r="E30" s="59">
        <v>200</v>
      </c>
      <c r="F30" s="60" t="s">
        <v>42</v>
      </c>
      <c r="G30" s="61"/>
    </row>
    <row r="31" spans="1:7" ht="23.25" x14ac:dyDescent="0.25">
      <c r="A31" s="56" t="s">
        <v>190</v>
      </c>
      <c r="B31" s="57" t="s">
        <v>164</v>
      </c>
      <c r="C31" s="58" t="s">
        <v>203</v>
      </c>
      <c r="D31" s="59">
        <v>200</v>
      </c>
      <c r="E31" s="59">
        <v>200</v>
      </c>
      <c r="F31" s="60" t="s">
        <v>42</v>
      </c>
      <c r="G31" s="61"/>
    </row>
    <row r="32" spans="1:7" ht="23.25" x14ac:dyDescent="0.25">
      <c r="A32" s="56" t="s">
        <v>192</v>
      </c>
      <c r="B32" s="57" t="s">
        <v>164</v>
      </c>
      <c r="C32" s="58" t="s">
        <v>204</v>
      </c>
      <c r="D32" s="59">
        <v>200</v>
      </c>
      <c r="E32" s="59">
        <v>200</v>
      </c>
      <c r="F32" s="60" t="s">
        <v>42</v>
      </c>
      <c r="G32" s="61"/>
    </row>
    <row r="33" spans="1:7" x14ac:dyDescent="0.25">
      <c r="A33" s="56" t="s">
        <v>194</v>
      </c>
      <c r="B33" s="57" t="s">
        <v>164</v>
      </c>
      <c r="C33" s="58" t="s">
        <v>205</v>
      </c>
      <c r="D33" s="59">
        <v>200</v>
      </c>
      <c r="E33" s="59">
        <v>200</v>
      </c>
      <c r="F33" s="60" t="s">
        <v>42</v>
      </c>
      <c r="G33" s="61"/>
    </row>
    <row r="34" spans="1:7" x14ac:dyDescent="0.25">
      <c r="A34" s="56" t="s">
        <v>168</v>
      </c>
      <c r="B34" s="57" t="s">
        <v>164</v>
      </c>
      <c r="C34" s="58" t="s">
        <v>206</v>
      </c>
      <c r="D34" s="59">
        <v>47000</v>
      </c>
      <c r="E34" s="59">
        <v>24427.1</v>
      </c>
      <c r="F34" s="60">
        <v>22572.9</v>
      </c>
      <c r="G34" s="61"/>
    </row>
    <row r="35" spans="1:7" ht="23.25" x14ac:dyDescent="0.25">
      <c r="A35" s="56" t="s">
        <v>452</v>
      </c>
      <c r="B35" s="57" t="s">
        <v>164</v>
      </c>
      <c r="C35" s="58" t="s">
        <v>207</v>
      </c>
      <c r="D35" s="59">
        <v>37000</v>
      </c>
      <c r="E35" s="59">
        <v>14427.1</v>
      </c>
      <c r="F35" s="60">
        <v>22572.9</v>
      </c>
      <c r="G35" s="61"/>
    </row>
    <row r="36" spans="1:7" ht="23.25" x14ac:dyDescent="0.25">
      <c r="A36" s="56" t="s">
        <v>190</v>
      </c>
      <c r="B36" s="57" t="s">
        <v>164</v>
      </c>
      <c r="C36" s="58" t="s">
        <v>208</v>
      </c>
      <c r="D36" s="59">
        <v>37000</v>
      </c>
      <c r="E36" s="59">
        <v>14427.1</v>
      </c>
      <c r="F36" s="60">
        <v>22572.9</v>
      </c>
      <c r="G36" s="61"/>
    </row>
    <row r="37" spans="1:7" ht="23.25" x14ac:dyDescent="0.25">
      <c r="A37" s="56" t="s">
        <v>192</v>
      </c>
      <c r="B37" s="57" t="s">
        <v>164</v>
      </c>
      <c r="C37" s="58" t="s">
        <v>209</v>
      </c>
      <c r="D37" s="59">
        <v>37000</v>
      </c>
      <c r="E37" s="59">
        <v>14427.1</v>
      </c>
      <c r="F37" s="60">
        <v>22572.9</v>
      </c>
      <c r="G37" s="61"/>
    </row>
    <row r="38" spans="1:7" x14ac:dyDescent="0.25">
      <c r="A38" s="56" t="s">
        <v>194</v>
      </c>
      <c r="B38" s="57" t="s">
        <v>164</v>
      </c>
      <c r="C38" s="58" t="s">
        <v>210</v>
      </c>
      <c r="D38" s="59">
        <v>37000</v>
      </c>
      <c r="E38" s="59">
        <v>14427.1</v>
      </c>
      <c r="F38" s="60">
        <v>22572.9</v>
      </c>
      <c r="G38" s="61"/>
    </row>
    <row r="39" spans="1:7" x14ac:dyDescent="0.25">
      <c r="A39" s="56" t="s">
        <v>211</v>
      </c>
      <c r="B39" s="57" t="s">
        <v>164</v>
      </c>
      <c r="C39" s="58" t="s">
        <v>212</v>
      </c>
      <c r="D39" s="59">
        <v>10000</v>
      </c>
      <c r="E39" s="59">
        <v>10000</v>
      </c>
      <c r="F39" s="60" t="s">
        <v>42</v>
      </c>
      <c r="G39" s="61"/>
    </row>
    <row r="40" spans="1:7" x14ac:dyDescent="0.25">
      <c r="A40" s="56" t="s">
        <v>181</v>
      </c>
      <c r="B40" s="57" t="s">
        <v>164</v>
      </c>
      <c r="C40" s="58" t="s">
        <v>213</v>
      </c>
      <c r="D40" s="59">
        <v>10000</v>
      </c>
      <c r="E40" s="59">
        <v>10000</v>
      </c>
      <c r="F40" s="60" t="s">
        <v>42</v>
      </c>
      <c r="G40" s="61"/>
    </row>
    <row r="41" spans="1:7" x14ac:dyDescent="0.25">
      <c r="A41" s="56" t="s">
        <v>214</v>
      </c>
      <c r="B41" s="57" t="s">
        <v>164</v>
      </c>
      <c r="C41" s="58" t="s">
        <v>215</v>
      </c>
      <c r="D41" s="59">
        <v>10000</v>
      </c>
      <c r="E41" s="59">
        <v>10000</v>
      </c>
      <c r="F41" s="60" t="s">
        <v>42</v>
      </c>
      <c r="G41" s="61"/>
    </row>
    <row r="42" spans="1:7" x14ac:dyDescent="0.25">
      <c r="A42" s="56" t="s">
        <v>216</v>
      </c>
      <c r="B42" s="57" t="s">
        <v>164</v>
      </c>
      <c r="C42" s="58" t="s">
        <v>217</v>
      </c>
      <c r="D42" s="59">
        <v>10000</v>
      </c>
      <c r="E42" s="59">
        <v>10000</v>
      </c>
      <c r="F42" s="60" t="s">
        <v>42</v>
      </c>
      <c r="G42" s="61"/>
    </row>
    <row r="43" spans="1:7" ht="23.25" x14ac:dyDescent="0.25">
      <c r="A43" s="56" t="s">
        <v>218</v>
      </c>
      <c r="B43" s="57" t="s">
        <v>164</v>
      </c>
      <c r="C43" s="58" t="s">
        <v>219</v>
      </c>
      <c r="D43" s="59">
        <v>554852</v>
      </c>
      <c r="E43" s="59">
        <v>199582</v>
      </c>
      <c r="F43" s="60">
        <v>355270</v>
      </c>
      <c r="G43" s="61"/>
    </row>
    <row r="44" spans="1:7" ht="23.25" x14ac:dyDescent="0.25">
      <c r="A44" s="56" t="s">
        <v>220</v>
      </c>
      <c r="B44" s="57" t="s">
        <v>164</v>
      </c>
      <c r="C44" s="58" t="s">
        <v>221</v>
      </c>
      <c r="D44" s="59">
        <v>554852</v>
      </c>
      <c r="E44" s="59">
        <v>199582</v>
      </c>
      <c r="F44" s="60">
        <v>355270</v>
      </c>
      <c r="G44" s="61"/>
    </row>
    <row r="45" spans="1:7" ht="23.25" x14ac:dyDescent="0.25">
      <c r="A45" s="56" t="s">
        <v>453</v>
      </c>
      <c r="B45" s="57" t="s">
        <v>164</v>
      </c>
      <c r="C45" s="58" t="s">
        <v>222</v>
      </c>
      <c r="D45" s="59">
        <v>554852</v>
      </c>
      <c r="E45" s="59">
        <v>199582</v>
      </c>
      <c r="F45" s="60">
        <v>355270</v>
      </c>
      <c r="G45" s="61"/>
    </row>
    <row r="46" spans="1:7" x14ac:dyDescent="0.25">
      <c r="A46" s="56" t="s">
        <v>223</v>
      </c>
      <c r="B46" s="57" t="s">
        <v>164</v>
      </c>
      <c r="C46" s="58" t="s">
        <v>224</v>
      </c>
      <c r="D46" s="59">
        <v>554852</v>
      </c>
      <c r="E46" s="59">
        <v>199582</v>
      </c>
      <c r="F46" s="60">
        <v>355270</v>
      </c>
      <c r="G46" s="61"/>
    </row>
    <row r="47" spans="1:7" ht="23.25" x14ac:dyDescent="0.25">
      <c r="A47" s="56" t="s">
        <v>190</v>
      </c>
      <c r="B47" s="57" t="s">
        <v>164</v>
      </c>
      <c r="C47" s="58" t="s">
        <v>225</v>
      </c>
      <c r="D47" s="59">
        <v>554852</v>
      </c>
      <c r="E47" s="59">
        <v>199582</v>
      </c>
      <c r="F47" s="60">
        <v>355270</v>
      </c>
      <c r="G47" s="61"/>
    </row>
    <row r="48" spans="1:7" ht="23.25" x14ac:dyDescent="0.25">
      <c r="A48" s="56" t="s">
        <v>192</v>
      </c>
      <c r="B48" s="57" t="s">
        <v>164</v>
      </c>
      <c r="C48" s="58" t="s">
        <v>226</v>
      </c>
      <c r="D48" s="59">
        <v>554852</v>
      </c>
      <c r="E48" s="59">
        <v>199582</v>
      </c>
      <c r="F48" s="60">
        <v>355270</v>
      </c>
      <c r="G48" s="61"/>
    </row>
    <row r="49" spans="1:7" x14ac:dyDescent="0.25">
      <c r="A49" s="56" t="s">
        <v>194</v>
      </c>
      <c r="B49" s="57" t="s">
        <v>164</v>
      </c>
      <c r="C49" s="58" t="s">
        <v>227</v>
      </c>
      <c r="D49" s="59">
        <v>554852</v>
      </c>
      <c r="E49" s="59">
        <v>199582</v>
      </c>
      <c r="F49" s="60">
        <v>355270</v>
      </c>
      <c r="G49" s="61"/>
    </row>
    <row r="50" spans="1:7" x14ac:dyDescent="0.25">
      <c r="A50" s="56" t="s">
        <v>228</v>
      </c>
      <c r="B50" s="57" t="s">
        <v>164</v>
      </c>
      <c r="C50" s="58" t="s">
        <v>229</v>
      </c>
      <c r="D50" s="59">
        <v>151811548.66</v>
      </c>
      <c r="E50" s="59">
        <v>40720839.189999998</v>
      </c>
      <c r="F50" s="60">
        <v>111090709.47</v>
      </c>
      <c r="G50" s="61"/>
    </row>
    <row r="51" spans="1:7" x14ac:dyDescent="0.25">
      <c r="A51" s="56" t="s">
        <v>230</v>
      </c>
      <c r="B51" s="57" t="s">
        <v>164</v>
      </c>
      <c r="C51" s="58" t="s">
        <v>231</v>
      </c>
      <c r="D51" s="59">
        <v>179000</v>
      </c>
      <c r="E51" s="59">
        <v>67532</v>
      </c>
      <c r="F51" s="60">
        <v>111468</v>
      </c>
      <c r="G51" s="61"/>
    </row>
    <row r="52" spans="1:7" ht="26.25" customHeight="1" x14ac:dyDescent="0.25">
      <c r="A52" s="56" t="s">
        <v>454</v>
      </c>
      <c r="B52" s="57" t="s">
        <v>164</v>
      </c>
      <c r="C52" s="58" t="s">
        <v>232</v>
      </c>
      <c r="D52" s="59">
        <v>179000</v>
      </c>
      <c r="E52" s="59">
        <v>67532</v>
      </c>
      <c r="F52" s="60">
        <v>111468</v>
      </c>
      <c r="G52" s="61"/>
    </row>
    <row r="53" spans="1:7" ht="23.25" x14ac:dyDescent="0.25">
      <c r="A53" s="56" t="s">
        <v>455</v>
      </c>
      <c r="B53" s="57" t="s">
        <v>164</v>
      </c>
      <c r="C53" s="58" t="s">
        <v>233</v>
      </c>
      <c r="D53" s="59">
        <v>179000</v>
      </c>
      <c r="E53" s="59">
        <v>67532</v>
      </c>
      <c r="F53" s="60">
        <v>111468</v>
      </c>
      <c r="G53" s="61"/>
    </row>
    <row r="54" spans="1:7" ht="23.25" x14ac:dyDescent="0.25">
      <c r="A54" s="56" t="s">
        <v>190</v>
      </c>
      <c r="B54" s="57" t="s">
        <v>164</v>
      </c>
      <c r="C54" s="58" t="s">
        <v>234</v>
      </c>
      <c r="D54" s="59">
        <v>179000</v>
      </c>
      <c r="E54" s="59">
        <v>67532</v>
      </c>
      <c r="F54" s="60">
        <v>111468</v>
      </c>
      <c r="G54" s="61"/>
    </row>
    <row r="55" spans="1:7" ht="23.25" x14ac:dyDescent="0.25">
      <c r="A55" s="56" t="s">
        <v>192</v>
      </c>
      <c r="B55" s="57" t="s">
        <v>164</v>
      </c>
      <c r="C55" s="58" t="s">
        <v>235</v>
      </c>
      <c r="D55" s="59">
        <v>179000</v>
      </c>
      <c r="E55" s="59">
        <v>67532</v>
      </c>
      <c r="F55" s="60">
        <v>111468</v>
      </c>
      <c r="G55" s="61"/>
    </row>
    <row r="56" spans="1:7" ht="23.25" x14ac:dyDescent="0.25">
      <c r="A56" s="56" t="s">
        <v>236</v>
      </c>
      <c r="B56" s="57" t="s">
        <v>164</v>
      </c>
      <c r="C56" s="58" t="s">
        <v>237</v>
      </c>
      <c r="D56" s="59">
        <v>111468</v>
      </c>
      <c r="E56" s="59" t="s">
        <v>42</v>
      </c>
      <c r="F56" s="60">
        <v>111468</v>
      </c>
      <c r="G56" s="61"/>
    </row>
    <row r="57" spans="1:7" x14ac:dyDescent="0.25">
      <c r="A57" s="56" t="s">
        <v>194</v>
      </c>
      <c r="B57" s="57" t="s">
        <v>164</v>
      </c>
      <c r="C57" s="58" t="s">
        <v>238</v>
      </c>
      <c r="D57" s="59">
        <v>67532</v>
      </c>
      <c r="E57" s="59">
        <v>67532</v>
      </c>
      <c r="F57" s="60" t="s">
        <v>42</v>
      </c>
      <c r="G57" s="61"/>
    </row>
    <row r="58" spans="1:7" x14ac:dyDescent="0.25">
      <c r="A58" s="56" t="s">
        <v>239</v>
      </c>
      <c r="B58" s="57" t="s">
        <v>164</v>
      </c>
      <c r="C58" s="58" t="s">
        <v>240</v>
      </c>
      <c r="D58" s="59">
        <v>151618048.66</v>
      </c>
      <c r="E58" s="59">
        <v>40653307.189999998</v>
      </c>
      <c r="F58" s="60">
        <v>110964741.47</v>
      </c>
      <c r="G58" s="61"/>
    </row>
    <row r="59" spans="1:7" ht="23.25" x14ac:dyDescent="0.25">
      <c r="A59" s="56" t="s">
        <v>453</v>
      </c>
      <c r="B59" s="57" t="s">
        <v>164</v>
      </c>
      <c r="C59" s="58" t="s">
        <v>241</v>
      </c>
      <c r="D59" s="59">
        <v>151618048.66</v>
      </c>
      <c r="E59" s="59">
        <v>40653307.189999998</v>
      </c>
      <c r="F59" s="60">
        <v>110964741.47</v>
      </c>
      <c r="G59" s="61"/>
    </row>
    <row r="60" spans="1:7" ht="23.25" x14ac:dyDescent="0.25">
      <c r="A60" s="56" t="s">
        <v>242</v>
      </c>
      <c r="B60" s="57" t="s">
        <v>164</v>
      </c>
      <c r="C60" s="58" t="s">
        <v>243</v>
      </c>
      <c r="D60" s="59">
        <v>16521059.66</v>
      </c>
      <c r="E60" s="59">
        <v>3470387.21</v>
      </c>
      <c r="F60" s="60">
        <v>13050672.449999999</v>
      </c>
      <c r="G60" s="61"/>
    </row>
    <row r="61" spans="1:7" ht="23.25" x14ac:dyDescent="0.25">
      <c r="A61" s="56" t="s">
        <v>190</v>
      </c>
      <c r="B61" s="57" t="s">
        <v>164</v>
      </c>
      <c r="C61" s="58" t="s">
        <v>244</v>
      </c>
      <c r="D61" s="59">
        <v>16521059.66</v>
      </c>
      <c r="E61" s="59">
        <v>3470387.21</v>
      </c>
      <c r="F61" s="60">
        <v>13050672.449999999</v>
      </c>
      <c r="G61" s="61"/>
    </row>
    <row r="62" spans="1:7" ht="23.25" x14ac:dyDescent="0.25">
      <c r="A62" s="56" t="s">
        <v>192</v>
      </c>
      <c r="B62" s="57" t="s">
        <v>164</v>
      </c>
      <c r="C62" s="58" t="s">
        <v>245</v>
      </c>
      <c r="D62" s="59">
        <v>16521059.66</v>
      </c>
      <c r="E62" s="59">
        <v>3470387.21</v>
      </c>
      <c r="F62" s="60">
        <v>13050672.449999999</v>
      </c>
      <c r="G62" s="61"/>
    </row>
    <row r="63" spans="1:7" ht="23.25" x14ac:dyDescent="0.25">
      <c r="A63" s="56" t="s">
        <v>236</v>
      </c>
      <c r="B63" s="57" t="s">
        <v>164</v>
      </c>
      <c r="C63" s="58" t="s">
        <v>246</v>
      </c>
      <c r="D63" s="59">
        <v>4822432.66</v>
      </c>
      <c r="E63" s="59">
        <v>56609</v>
      </c>
      <c r="F63" s="60">
        <v>4765823.66</v>
      </c>
      <c r="G63" s="61"/>
    </row>
    <row r="64" spans="1:7" x14ac:dyDescent="0.25">
      <c r="A64" s="56" t="s">
        <v>194</v>
      </c>
      <c r="B64" s="57" t="s">
        <v>164</v>
      </c>
      <c r="C64" s="58" t="s">
        <v>247</v>
      </c>
      <c r="D64" s="59">
        <v>11698627</v>
      </c>
      <c r="E64" s="59">
        <v>3413778.21</v>
      </c>
      <c r="F64" s="60">
        <v>8284848.79</v>
      </c>
      <c r="G64" s="61"/>
    </row>
    <row r="65" spans="1:7" x14ac:dyDescent="0.25">
      <c r="A65" s="56" t="s">
        <v>248</v>
      </c>
      <c r="B65" s="57" t="s">
        <v>164</v>
      </c>
      <c r="C65" s="58" t="s">
        <v>249</v>
      </c>
      <c r="D65" s="59">
        <v>80807</v>
      </c>
      <c r="E65" s="59">
        <v>2200</v>
      </c>
      <c r="F65" s="60">
        <v>78607</v>
      </c>
      <c r="G65" s="61"/>
    </row>
    <row r="66" spans="1:7" ht="23.25" x14ac:dyDescent="0.25">
      <c r="A66" s="56" t="s">
        <v>190</v>
      </c>
      <c r="B66" s="57" t="s">
        <v>164</v>
      </c>
      <c r="C66" s="58" t="s">
        <v>250</v>
      </c>
      <c r="D66" s="59">
        <v>80807</v>
      </c>
      <c r="E66" s="59">
        <v>2200</v>
      </c>
      <c r="F66" s="60">
        <v>78607</v>
      </c>
      <c r="G66" s="61"/>
    </row>
    <row r="67" spans="1:7" ht="23.25" x14ac:dyDescent="0.25">
      <c r="A67" s="56" t="s">
        <v>192</v>
      </c>
      <c r="B67" s="57" t="s">
        <v>164</v>
      </c>
      <c r="C67" s="58" t="s">
        <v>251</v>
      </c>
      <c r="D67" s="59">
        <v>80807</v>
      </c>
      <c r="E67" s="59">
        <v>2200</v>
      </c>
      <c r="F67" s="60">
        <v>78607</v>
      </c>
      <c r="G67" s="61"/>
    </row>
    <row r="68" spans="1:7" x14ac:dyDescent="0.25">
      <c r="A68" s="56" t="s">
        <v>194</v>
      </c>
      <c r="B68" s="57" t="s">
        <v>164</v>
      </c>
      <c r="C68" s="58" t="s">
        <v>252</v>
      </c>
      <c r="D68" s="59">
        <v>80807</v>
      </c>
      <c r="E68" s="59">
        <v>2200</v>
      </c>
      <c r="F68" s="60">
        <v>78607</v>
      </c>
      <c r="G68" s="61"/>
    </row>
    <row r="69" spans="1:7" ht="23.25" x14ac:dyDescent="0.25">
      <c r="A69" s="56" t="s">
        <v>456</v>
      </c>
      <c r="B69" s="57" t="s">
        <v>164</v>
      </c>
      <c r="C69" s="58" t="s">
        <v>253</v>
      </c>
      <c r="D69" s="59">
        <v>299000</v>
      </c>
      <c r="E69" s="59" t="s">
        <v>42</v>
      </c>
      <c r="F69" s="60">
        <v>299000</v>
      </c>
      <c r="G69" s="61"/>
    </row>
    <row r="70" spans="1:7" ht="23.25" x14ac:dyDescent="0.25">
      <c r="A70" s="56" t="s">
        <v>254</v>
      </c>
      <c r="B70" s="57" t="s">
        <v>164</v>
      </c>
      <c r="C70" s="58" t="s">
        <v>255</v>
      </c>
      <c r="D70" s="59">
        <v>299000</v>
      </c>
      <c r="E70" s="59" t="s">
        <v>42</v>
      </c>
      <c r="F70" s="60">
        <v>299000</v>
      </c>
      <c r="G70" s="61"/>
    </row>
    <row r="71" spans="1:7" x14ac:dyDescent="0.25">
      <c r="A71" s="56" t="s">
        <v>256</v>
      </c>
      <c r="B71" s="57" t="s">
        <v>164</v>
      </c>
      <c r="C71" s="58" t="s">
        <v>257</v>
      </c>
      <c r="D71" s="59">
        <v>299000</v>
      </c>
      <c r="E71" s="59" t="s">
        <v>42</v>
      </c>
      <c r="F71" s="60">
        <v>299000</v>
      </c>
      <c r="G71" s="61"/>
    </row>
    <row r="72" spans="1:7" ht="24.75" customHeight="1" x14ac:dyDescent="0.25">
      <c r="A72" s="56" t="s">
        <v>258</v>
      </c>
      <c r="B72" s="57" t="s">
        <v>164</v>
      </c>
      <c r="C72" s="58" t="s">
        <v>259</v>
      </c>
      <c r="D72" s="59">
        <v>299000</v>
      </c>
      <c r="E72" s="59" t="s">
        <v>42</v>
      </c>
      <c r="F72" s="60">
        <v>299000</v>
      </c>
      <c r="G72" s="61"/>
    </row>
    <row r="73" spans="1:7" ht="23.25" x14ac:dyDescent="0.25">
      <c r="A73" s="56" t="s">
        <v>260</v>
      </c>
      <c r="B73" s="57" t="s">
        <v>164</v>
      </c>
      <c r="C73" s="58" t="s">
        <v>261</v>
      </c>
      <c r="D73" s="59">
        <v>14723332</v>
      </c>
      <c r="E73" s="59">
        <v>5300337.03</v>
      </c>
      <c r="F73" s="60">
        <v>9422994.9700000007</v>
      </c>
      <c r="G73" s="61"/>
    </row>
    <row r="74" spans="1:7" ht="23.25" x14ac:dyDescent="0.25">
      <c r="A74" s="56" t="s">
        <v>190</v>
      </c>
      <c r="B74" s="57" t="s">
        <v>164</v>
      </c>
      <c r="C74" s="58" t="s">
        <v>262</v>
      </c>
      <c r="D74" s="59">
        <v>14723332</v>
      </c>
      <c r="E74" s="59">
        <v>5300337.03</v>
      </c>
      <c r="F74" s="60">
        <v>9422994.9700000007</v>
      </c>
      <c r="G74" s="61"/>
    </row>
    <row r="75" spans="1:7" ht="23.25" x14ac:dyDescent="0.25">
      <c r="A75" s="56" t="s">
        <v>192</v>
      </c>
      <c r="B75" s="57" t="s">
        <v>164</v>
      </c>
      <c r="C75" s="58" t="s">
        <v>263</v>
      </c>
      <c r="D75" s="59">
        <v>14723332</v>
      </c>
      <c r="E75" s="59">
        <v>5300337.03</v>
      </c>
      <c r="F75" s="60">
        <v>9422994.9700000007</v>
      </c>
      <c r="G75" s="61"/>
    </row>
    <row r="76" spans="1:7" ht="23.25" x14ac:dyDescent="0.25">
      <c r="A76" s="56" t="s">
        <v>236</v>
      </c>
      <c r="B76" s="57" t="s">
        <v>164</v>
      </c>
      <c r="C76" s="58" t="s">
        <v>264</v>
      </c>
      <c r="D76" s="59">
        <v>13709141.5</v>
      </c>
      <c r="E76" s="59">
        <v>4286147.13</v>
      </c>
      <c r="F76" s="60">
        <v>9422994.3699999992</v>
      </c>
      <c r="G76" s="61"/>
    </row>
    <row r="77" spans="1:7" x14ac:dyDescent="0.25">
      <c r="A77" s="56" t="s">
        <v>194</v>
      </c>
      <c r="B77" s="57" t="s">
        <v>164</v>
      </c>
      <c r="C77" s="58" t="s">
        <v>265</v>
      </c>
      <c r="D77" s="59">
        <v>1014190.5</v>
      </c>
      <c r="E77" s="59">
        <v>1014189.9</v>
      </c>
      <c r="F77" s="60">
        <v>0.6</v>
      </c>
      <c r="G77" s="61"/>
    </row>
    <row r="78" spans="1:7" ht="23.25" x14ac:dyDescent="0.25">
      <c r="A78" s="56" t="s">
        <v>457</v>
      </c>
      <c r="B78" s="57" t="s">
        <v>164</v>
      </c>
      <c r="C78" s="58" t="s">
        <v>266</v>
      </c>
      <c r="D78" s="59">
        <v>119993850</v>
      </c>
      <c r="E78" s="59">
        <v>31880382.949999999</v>
      </c>
      <c r="F78" s="60">
        <v>88113467.049999997</v>
      </c>
      <c r="G78" s="61"/>
    </row>
    <row r="79" spans="1:7" ht="23.25" x14ac:dyDescent="0.25">
      <c r="A79" s="56" t="s">
        <v>254</v>
      </c>
      <c r="B79" s="57" t="s">
        <v>164</v>
      </c>
      <c r="C79" s="58" t="s">
        <v>267</v>
      </c>
      <c r="D79" s="59">
        <v>119993850</v>
      </c>
      <c r="E79" s="59">
        <v>31880382.949999999</v>
      </c>
      <c r="F79" s="60">
        <v>88113467.049999997</v>
      </c>
      <c r="G79" s="61"/>
    </row>
    <row r="80" spans="1:7" x14ac:dyDescent="0.25">
      <c r="A80" s="56" t="s">
        <v>256</v>
      </c>
      <c r="B80" s="57" t="s">
        <v>164</v>
      </c>
      <c r="C80" s="58" t="s">
        <v>268</v>
      </c>
      <c r="D80" s="59">
        <v>119993850</v>
      </c>
      <c r="E80" s="59">
        <v>31880382.949999999</v>
      </c>
      <c r="F80" s="60">
        <v>88113467.049999997</v>
      </c>
      <c r="G80" s="61"/>
    </row>
    <row r="81" spans="1:7" ht="26.25" customHeight="1" x14ac:dyDescent="0.25">
      <c r="A81" s="56" t="s">
        <v>258</v>
      </c>
      <c r="B81" s="57" t="s">
        <v>164</v>
      </c>
      <c r="C81" s="58" t="s">
        <v>269</v>
      </c>
      <c r="D81" s="59">
        <v>119993850</v>
      </c>
      <c r="E81" s="59">
        <v>31880382.949999999</v>
      </c>
      <c r="F81" s="60">
        <v>88113467.049999997</v>
      </c>
      <c r="G81" s="61"/>
    </row>
    <row r="82" spans="1:7" x14ac:dyDescent="0.25">
      <c r="A82" s="56" t="s">
        <v>270</v>
      </c>
      <c r="B82" s="57" t="s">
        <v>164</v>
      </c>
      <c r="C82" s="58" t="s">
        <v>271</v>
      </c>
      <c r="D82" s="59">
        <v>14500</v>
      </c>
      <c r="E82" s="59" t="s">
        <v>42</v>
      </c>
      <c r="F82" s="60">
        <v>14500</v>
      </c>
      <c r="G82" s="61"/>
    </row>
    <row r="83" spans="1:7" ht="23.25" x14ac:dyDescent="0.25">
      <c r="A83" s="56" t="s">
        <v>453</v>
      </c>
      <c r="B83" s="57" t="s">
        <v>164</v>
      </c>
      <c r="C83" s="58" t="s">
        <v>272</v>
      </c>
      <c r="D83" s="59">
        <v>14500</v>
      </c>
      <c r="E83" s="59" t="s">
        <v>42</v>
      </c>
      <c r="F83" s="60">
        <v>14500</v>
      </c>
      <c r="G83" s="61"/>
    </row>
    <row r="84" spans="1:7" x14ac:dyDescent="0.25">
      <c r="A84" s="56" t="s">
        <v>273</v>
      </c>
      <c r="B84" s="57" t="s">
        <v>164</v>
      </c>
      <c r="C84" s="58" t="s">
        <v>274</v>
      </c>
      <c r="D84" s="59">
        <v>14500</v>
      </c>
      <c r="E84" s="59" t="s">
        <v>42</v>
      </c>
      <c r="F84" s="60">
        <v>14500</v>
      </c>
      <c r="G84" s="61"/>
    </row>
    <row r="85" spans="1:7" ht="23.25" x14ac:dyDescent="0.25">
      <c r="A85" s="56" t="s">
        <v>190</v>
      </c>
      <c r="B85" s="57" t="s">
        <v>164</v>
      </c>
      <c r="C85" s="58" t="s">
        <v>275</v>
      </c>
      <c r="D85" s="59">
        <v>14500</v>
      </c>
      <c r="E85" s="59" t="s">
        <v>42</v>
      </c>
      <c r="F85" s="60">
        <v>14500</v>
      </c>
      <c r="G85" s="61"/>
    </row>
    <row r="86" spans="1:7" ht="23.25" x14ac:dyDescent="0.25">
      <c r="A86" s="56" t="s">
        <v>192</v>
      </c>
      <c r="B86" s="57" t="s">
        <v>164</v>
      </c>
      <c r="C86" s="58" t="s">
        <v>276</v>
      </c>
      <c r="D86" s="59">
        <v>14500</v>
      </c>
      <c r="E86" s="59" t="s">
        <v>42</v>
      </c>
      <c r="F86" s="60">
        <v>14500</v>
      </c>
      <c r="G86" s="61"/>
    </row>
    <row r="87" spans="1:7" x14ac:dyDescent="0.25">
      <c r="A87" s="56" t="s">
        <v>194</v>
      </c>
      <c r="B87" s="57" t="s">
        <v>164</v>
      </c>
      <c r="C87" s="58" t="s">
        <v>277</v>
      </c>
      <c r="D87" s="59">
        <v>14500</v>
      </c>
      <c r="E87" s="59" t="s">
        <v>42</v>
      </c>
      <c r="F87" s="60">
        <v>14500</v>
      </c>
      <c r="G87" s="61"/>
    </row>
    <row r="88" spans="1:7" x14ac:dyDescent="0.25">
      <c r="A88" s="56" t="s">
        <v>278</v>
      </c>
      <c r="B88" s="57" t="s">
        <v>164</v>
      </c>
      <c r="C88" s="58" t="s">
        <v>279</v>
      </c>
      <c r="D88" s="59">
        <v>117277920.48999999</v>
      </c>
      <c r="E88" s="59">
        <v>20750672.219999999</v>
      </c>
      <c r="F88" s="60">
        <v>96527248.270000011</v>
      </c>
      <c r="G88" s="61"/>
    </row>
    <row r="89" spans="1:7" x14ac:dyDescent="0.25">
      <c r="A89" s="56" t="s">
        <v>280</v>
      </c>
      <c r="B89" s="57" t="s">
        <v>164</v>
      </c>
      <c r="C89" s="58" t="s">
        <v>281</v>
      </c>
      <c r="D89" s="59">
        <v>190000</v>
      </c>
      <c r="E89" s="59">
        <v>53648.959999999999</v>
      </c>
      <c r="F89" s="60">
        <v>136351.04000000001</v>
      </c>
      <c r="G89" s="61"/>
    </row>
    <row r="90" spans="1:7" ht="23.25" x14ac:dyDescent="0.25">
      <c r="A90" s="56" t="s">
        <v>453</v>
      </c>
      <c r="B90" s="57" t="s">
        <v>164</v>
      </c>
      <c r="C90" s="58" t="s">
        <v>282</v>
      </c>
      <c r="D90" s="59">
        <v>190000</v>
      </c>
      <c r="E90" s="59">
        <v>53648.959999999999</v>
      </c>
      <c r="F90" s="60">
        <v>136351.04000000001</v>
      </c>
      <c r="G90" s="61"/>
    </row>
    <row r="91" spans="1:7" ht="34.5" x14ac:dyDescent="0.25">
      <c r="A91" s="56" t="s">
        <v>283</v>
      </c>
      <c r="B91" s="57" t="s">
        <v>164</v>
      </c>
      <c r="C91" s="58" t="s">
        <v>284</v>
      </c>
      <c r="D91" s="59">
        <v>190000</v>
      </c>
      <c r="E91" s="59">
        <v>53648.959999999999</v>
      </c>
      <c r="F91" s="60">
        <v>136351.04000000001</v>
      </c>
      <c r="G91" s="61"/>
    </row>
    <row r="92" spans="1:7" ht="23.25" x14ac:dyDescent="0.25">
      <c r="A92" s="56" t="s">
        <v>190</v>
      </c>
      <c r="B92" s="57" t="s">
        <v>164</v>
      </c>
      <c r="C92" s="58" t="s">
        <v>285</v>
      </c>
      <c r="D92" s="59">
        <v>190000</v>
      </c>
      <c r="E92" s="59">
        <v>53648.959999999999</v>
      </c>
      <c r="F92" s="60">
        <v>136351.04000000001</v>
      </c>
      <c r="G92" s="61"/>
    </row>
    <row r="93" spans="1:7" ht="23.25" x14ac:dyDescent="0.25">
      <c r="A93" s="56" t="s">
        <v>192</v>
      </c>
      <c r="B93" s="57" t="s">
        <v>164</v>
      </c>
      <c r="C93" s="58" t="s">
        <v>286</v>
      </c>
      <c r="D93" s="59">
        <v>190000</v>
      </c>
      <c r="E93" s="59">
        <v>53648.959999999999</v>
      </c>
      <c r="F93" s="60">
        <v>136351.04000000001</v>
      </c>
      <c r="G93" s="61"/>
    </row>
    <row r="94" spans="1:7" x14ac:dyDescent="0.25">
      <c r="A94" s="56" t="s">
        <v>194</v>
      </c>
      <c r="B94" s="57" t="s">
        <v>164</v>
      </c>
      <c r="C94" s="58" t="s">
        <v>287</v>
      </c>
      <c r="D94" s="59">
        <v>190000</v>
      </c>
      <c r="E94" s="59">
        <v>53648.959999999999</v>
      </c>
      <c r="F94" s="60">
        <v>136351.04000000001</v>
      </c>
      <c r="G94" s="61"/>
    </row>
    <row r="95" spans="1:7" x14ac:dyDescent="0.25">
      <c r="A95" s="56" t="s">
        <v>288</v>
      </c>
      <c r="B95" s="57" t="s">
        <v>164</v>
      </c>
      <c r="C95" s="58" t="s">
        <v>289</v>
      </c>
      <c r="D95" s="59">
        <v>102479776.88</v>
      </c>
      <c r="E95" s="59">
        <v>13962204.309999999</v>
      </c>
      <c r="F95" s="60">
        <v>88517572.570000008</v>
      </c>
      <c r="G95" s="61"/>
    </row>
    <row r="96" spans="1:7" ht="23.25" x14ac:dyDescent="0.25">
      <c r="A96" s="56" t="s">
        <v>453</v>
      </c>
      <c r="B96" s="57" t="s">
        <v>164</v>
      </c>
      <c r="C96" s="58" t="s">
        <v>290</v>
      </c>
      <c r="D96" s="59">
        <v>102251778.16999999</v>
      </c>
      <c r="E96" s="59">
        <v>13734205.6</v>
      </c>
      <c r="F96" s="60">
        <v>88517572.570000008</v>
      </c>
      <c r="G96" s="61"/>
    </row>
    <row r="97" spans="1:7" ht="23.25" x14ac:dyDescent="0.25">
      <c r="A97" s="56" t="s">
        <v>456</v>
      </c>
      <c r="B97" s="57" t="s">
        <v>164</v>
      </c>
      <c r="C97" s="58" t="s">
        <v>291</v>
      </c>
      <c r="D97" s="59">
        <v>367200</v>
      </c>
      <c r="E97" s="59">
        <v>67200</v>
      </c>
      <c r="F97" s="60">
        <v>300000</v>
      </c>
      <c r="G97" s="61"/>
    </row>
    <row r="98" spans="1:7" ht="23.25" x14ac:dyDescent="0.25">
      <c r="A98" s="56" t="s">
        <v>254</v>
      </c>
      <c r="B98" s="57" t="s">
        <v>164</v>
      </c>
      <c r="C98" s="58" t="s">
        <v>292</v>
      </c>
      <c r="D98" s="59">
        <v>367200</v>
      </c>
      <c r="E98" s="59">
        <v>67200</v>
      </c>
      <c r="F98" s="60">
        <v>300000</v>
      </c>
      <c r="G98" s="61"/>
    </row>
    <row r="99" spans="1:7" x14ac:dyDescent="0.25">
      <c r="A99" s="56" t="s">
        <v>256</v>
      </c>
      <c r="B99" s="57" t="s">
        <v>164</v>
      </c>
      <c r="C99" s="58" t="s">
        <v>293</v>
      </c>
      <c r="D99" s="59">
        <v>367200</v>
      </c>
      <c r="E99" s="59">
        <v>67200</v>
      </c>
      <c r="F99" s="60">
        <v>300000</v>
      </c>
      <c r="G99" s="61"/>
    </row>
    <row r="100" spans="1:7" ht="27" customHeight="1" x14ac:dyDescent="0.25">
      <c r="A100" s="56" t="s">
        <v>258</v>
      </c>
      <c r="B100" s="57" t="s">
        <v>164</v>
      </c>
      <c r="C100" s="58" t="s">
        <v>294</v>
      </c>
      <c r="D100" s="59">
        <v>367200</v>
      </c>
      <c r="E100" s="59">
        <v>67200</v>
      </c>
      <c r="F100" s="60">
        <v>300000</v>
      </c>
      <c r="G100" s="61"/>
    </row>
    <row r="101" spans="1:7" x14ac:dyDescent="0.25">
      <c r="A101" s="56" t="s">
        <v>295</v>
      </c>
      <c r="B101" s="57" t="s">
        <v>164</v>
      </c>
      <c r="C101" s="58" t="s">
        <v>296</v>
      </c>
      <c r="D101" s="59">
        <v>1333043.58</v>
      </c>
      <c r="E101" s="59">
        <v>104303.56</v>
      </c>
      <c r="F101" s="60">
        <v>1228740.02</v>
      </c>
      <c r="G101" s="61"/>
    </row>
    <row r="102" spans="1:7" ht="23.25" x14ac:dyDescent="0.25">
      <c r="A102" s="56" t="s">
        <v>190</v>
      </c>
      <c r="B102" s="57" t="s">
        <v>164</v>
      </c>
      <c r="C102" s="58" t="s">
        <v>297</v>
      </c>
      <c r="D102" s="59">
        <v>1333043.58</v>
      </c>
      <c r="E102" s="59">
        <v>104303.56</v>
      </c>
      <c r="F102" s="60">
        <v>1228740.02</v>
      </c>
      <c r="G102" s="61"/>
    </row>
    <row r="103" spans="1:7" ht="23.25" x14ac:dyDescent="0.25">
      <c r="A103" s="56" t="s">
        <v>192</v>
      </c>
      <c r="B103" s="57" t="s">
        <v>164</v>
      </c>
      <c r="C103" s="58" t="s">
        <v>298</v>
      </c>
      <c r="D103" s="59">
        <v>1333043.58</v>
      </c>
      <c r="E103" s="59">
        <v>104303.56</v>
      </c>
      <c r="F103" s="60">
        <v>1228740.02</v>
      </c>
      <c r="G103" s="61"/>
    </row>
    <row r="104" spans="1:7" x14ac:dyDescent="0.25">
      <c r="A104" s="56" t="s">
        <v>194</v>
      </c>
      <c r="B104" s="57" t="s">
        <v>164</v>
      </c>
      <c r="C104" s="58" t="s">
        <v>299</v>
      </c>
      <c r="D104" s="59">
        <v>1333043.58</v>
      </c>
      <c r="E104" s="59">
        <v>104303.56</v>
      </c>
      <c r="F104" s="60">
        <v>1228740.02</v>
      </c>
      <c r="G104" s="61"/>
    </row>
    <row r="105" spans="1:7" x14ac:dyDescent="0.25">
      <c r="A105" s="56" t="s">
        <v>300</v>
      </c>
      <c r="B105" s="57" t="s">
        <v>164</v>
      </c>
      <c r="C105" s="58" t="s">
        <v>301</v>
      </c>
      <c r="D105" s="59">
        <v>1162041</v>
      </c>
      <c r="E105" s="59">
        <v>513192.84</v>
      </c>
      <c r="F105" s="60">
        <v>648848.16</v>
      </c>
      <c r="G105" s="61"/>
    </row>
    <row r="106" spans="1:7" x14ac:dyDescent="0.25">
      <c r="A106" s="56" t="s">
        <v>181</v>
      </c>
      <c r="B106" s="57" t="s">
        <v>164</v>
      </c>
      <c r="C106" s="58" t="s">
        <v>302</v>
      </c>
      <c r="D106" s="59">
        <v>1162041</v>
      </c>
      <c r="E106" s="59">
        <v>513192.84</v>
      </c>
      <c r="F106" s="60">
        <v>648848.16</v>
      </c>
      <c r="G106" s="61"/>
    </row>
    <row r="107" spans="1:7" ht="34.5" x14ac:dyDescent="0.25">
      <c r="A107" s="56" t="s">
        <v>303</v>
      </c>
      <c r="B107" s="57" t="s">
        <v>164</v>
      </c>
      <c r="C107" s="58" t="s">
        <v>304</v>
      </c>
      <c r="D107" s="59">
        <v>1162041</v>
      </c>
      <c r="E107" s="59">
        <v>513192.84</v>
      </c>
      <c r="F107" s="60">
        <v>648848.16</v>
      </c>
      <c r="G107" s="61"/>
    </row>
    <row r="108" spans="1:7" ht="45.75" x14ac:dyDescent="0.25">
      <c r="A108" s="56" t="s">
        <v>305</v>
      </c>
      <c r="B108" s="57" t="s">
        <v>164</v>
      </c>
      <c r="C108" s="58" t="s">
        <v>306</v>
      </c>
      <c r="D108" s="59">
        <v>1162041</v>
      </c>
      <c r="E108" s="59">
        <v>513192.84</v>
      </c>
      <c r="F108" s="60">
        <v>648848.16</v>
      </c>
      <c r="G108" s="61"/>
    </row>
    <row r="109" spans="1:7" ht="23.25" x14ac:dyDescent="0.25">
      <c r="A109" s="56" t="s">
        <v>307</v>
      </c>
      <c r="B109" s="57" t="s">
        <v>164</v>
      </c>
      <c r="C109" s="58" t="s">
        <v>308</v>
      </c>
      <c r="D109" s="59">
        <v>227998.71</v>
      </c>
      <c r="E109" s="59" t="s">
        <v>42</v>
      </c>
      <c r="F109" s="60">
        <v>227998.71</v>
      </c>
      <c r="G109" s="61"/>
    </row>
    <row r="110" spans="1:7" x14ac:dyDescent="0.25">
      <c r="A110" s="56" t="s">
        <v>181</v>
      </c>
      <c r="B110" s="57" t="s">
        <v>164</v>
      </c>
      <c r="C110" s="58" t="s">
        <v>309</v>
      </c>
      <c r="D110" s="59">
        <v>227998.71</v>
      </c>
      <c r="E110" s="59" t="s">
        <v>42</v>
      </c>
      <c r="F110" s="60">
        <v>227998.71</v>
      </c>
      <c r="G110" s="61"/>
    </row>
    <row r="111" spans="1:7" x14ac:dyDescent="0.25">
      <c r="A111" s="56" t="s">
        <v>310</v>
      </c>
      <c r="B111" s="57" t="s">
        <v>164</v>
      </c>
      <c r="C111" s="58" t="s">
        <v>311</v>
      </c>
      <c r="D111" s="59">
        <v>227998.71</v>
      </c>
      <c r="E111" s="59" t="s">
        <v>42</v>
      </c>
      <c r="F111" s="60">
        <v>227998.71</v>
      </c>
      <c r="G111" s="61"/>
    </row>
    <row r="112" spans="1:7" ht="23.25" x14ac:dyDescent="0.25">
      <c r="A112" s="56" t="s">
        <v>312</v>
      </c>
      <c r="B112" s="57" t="s">
        <v>164</v>
      </c>
      <c r="C112" s="58" t="s">
        <v>313</v>
      </c>
      <c r="D112" s="59">
        <v>227998.71</v>
      </c>
      <c r="E112" s="59" t="s">
        <v>42</v>
      </c>
      <c r="F112" s="60">
        <v>227998.71</v>
      </c>
      <c r="G112" s="61"/>
    </row>
    <row r="113" spans="1:7" ht="23.25" x14ac:dyDescent="0.25">
      <c r="A113" s="56" t="s">
        <v>314</v>
      </c>
      <c r="B113" s="57" t="s">
        <v>164</v>
      </c>
      <c r="C113" s="58" t="s">
        <v>315</v>
      </c>
      <c r="D113" s="59">
        <v>99161494.879999995</v>
      </c>
      <c r="E113" s="59">
        <v>13049509.199999999</v>
      </c>
      <c r="F113" s="60">
        <v>86111985.680000007</v>
      </c>
      <c r="G113" s="61"/>
    </row>
    <row r="114" spans="1:7" ht="23.25" x14ac:dyDescent="0.25">
      <c r="A114" s="56" t="s">
        <v>254</v>
      </c>
      <c r="B114" s="57" t="s">
        <v>164</v>
      </c>
      <c r="C114" s="58" t="s">
        <v>316</v>
      </c>
      <c r="D114" s="59">
        <v>99161494.879999995</v>
      </c>
      <c r="E114" s="59">
        <v>13049509.199999999</v>
      </c>
      <c r="F114" s="60">
        <v>86111985.680000007</v>
      </c>
      <c r="G114" s="61"/>
    </row>
    <row r="115" spans="1:7" x14ac:dyDescent="0.25">
      <c r="A115" s="56" t="s">
        <v>256</v>
      </c>
      <c r="B115" s="57" t="s">
        <v>164</v>
      </c>
      <c r="C115" s="58" t="s">
        <v>317</v>
      </c>
      <c r="D115" s="59">
        <v>99161494.879999995</v>
      </c>
      <c r="E115" s="59">
        <v>13049509.199999999</v>
      </c>
      <c r="F115" s="60">
        <v>86111985.680000007</v>
      </c>
      <c r="G115" s="61"/>
    </row>
    <row r="116" spans="1:7" ht="27.75" customHeight="1" x14ac:dyDescent="0.25">
      <c r="A116" s="56" t="s">
        <v>258</v>
      </c>
      <c r="B116" s="57" t="s">
        <v>164</v>
      </c>
      <c r="C116" s="58" t="s">
        <v>318</v>
      </c>
      <c r="D116" s="59">
        <v>99161494.879999995</v>
      </c>
      <c r="E116" s="59">
        <v>13049509.199999999</v>
      </c>
      <c r="F116" s="60">
        <v>86111985.680000007</v>
      </c>
      <c r="G116" s="61"/>
    </row>
    <row r="117" spans="1:7" x14ac:dyDescent="0.25">
      <c r="A117" s="56" t="s">
        <v>168</v>
      </c>
      <c r="B117" s="57" t="s">
        <v>164</v>
      </c>
      <c r="C117" s="58" t="s">
        <v>319</v>
      </c>
      <c r="D117" s="59">
        <v>227998.71</v>
      </c>
      <c r="E117" s="59">
        <v>227998.71</v>
      </c>
      <c r="F117" s="60" t="s">
        <v>42</v>
      </c>
      <c r="G117" s="61"/>
    </row>
    <row r="118" spans="1:7" x14ac:dyDescent="0.25">
      <c r="A118" s="56" t="s">
        <v>179</v>
      </c>
      <c r="B118" s="57" t="s">
        <v>164</v>
      </c>
      <c r="C118" s="58" t="s">
        <v>320</v>
      </c>
      <c r="D118" s="59">
        <v>227998.71</v>
      </c>
      <c r="E118" s="59">
        <v>227998.71</v>
      </c>
      <c r="F118" s="60" t="s">
        <v>42</v>
      </c>
      <c r="G118" s="61"/>
    </row>
    <row r="119" spans="1:7" ht="23.25" x14ac:dyDescent="0.25">
      <c r="A119" s="56" t="s">
        <v>190</v>
      </c>
      <c r="B119" s="57" t="s">
        <v>164</v>
      </c>
      <c r="C119" s="58" t="s">
        <v>321</v>
      </c>
      <c r="D119" s="59">
        <v>227998.71</v>
      </c>
      <c r="E119" s="59">
        <v>227998.71</v>
      </c>
      <c r="F119" s="60" t="s">
        <v>42</v>
      </c>
      <c r="G119" s="61"/>
    </row>
    <row r="120" spans="1:7" ht="23.25" x14ac:dyDescent="0.25">
      <c r="A120" s="56" t="s">
        <v>192</v>
      </c>
      <c r="B120" s="57" t="s">
        <v>164</v>
      </c>
      <c r="C120" s="58" t="s">
        <v>322</v>
      </c>
      <c r="D120" s="59">
        <v>227998.71</v>
      </c>
      <c r="E120" s="59">
        <v>227998.71</v>
      </c>
      <c r="F120" s="60" t="s">
        <v>42</v>
      </c>
      <c r="G120" s="61"/>
    </row>
    <row r="121" spans="1:7" x14ac:dyDescent="0.25">
      <c r="A121" s="56" t="s">
        <v>323</v>
      </c>
      <c r="B121" s="57" t="s">
        <v>164</v>
      </c>
      <c r="C121" s="58" t="s">
        <v>324</v>
      </c>
      <c r="D121" s="59">
        <v>227998.71</v>
      </c>
      <c r="E121" s="59">
        <v>227998.71</v>
      </c>
      <c r="F121" s="60" t="s">
        <v>42</v>
      </c>
      <c r="G121" s="61"/>
    </row>
    <row r="122" spans="1:7" x14ac:dyDescent="0.25">
      <c r="A122" s="56" t="s">
        <v>325</v>
      </c>
      <c r="B122" s="57" t="s">
        <v>164</v>
      </c>
      <c r="C122" s="58" t="s">
        <v>326</v>
      </c>
      <c r="D122" s="59">
        <v>14608143.609999999</v>
      </c>
      <c r="E122" s="59">
        <v>6734818.9499999993</v>
      </c>
      <c r="F122" s="60">
        <v>7873324.6600000001</v>
      </c>
      <c r="G122" s="61"/>
    </row>
    <row r="123" spans="1:7" ht="23.25" x14ac:dyDescent="0.25">
      <c r="A123" s="56" t="s">
        <v>453</v>
      </c>
      <c r="B123" s="57" t="s">
        <v>164</v>
      </c>
      <c r="C123" s="58" t="s">
        <v>327</v>
      </c>
      <c r="D123" s="59">
        <v>9730841.1999999993</v>
      </c>
      <c r="E123" s="59">
        <v>4050647.23</v>
      </c>
      <c r="F123" s="60">
        <v>5680193.9700000007</v>
      </c>
      <c r="G123" s="61"/>
    </row>
    <row r="124" spans="1:7" x14ac:dyDescent="0.25">
      <c r="A124" s="56" t="s">
        <v>328</v>
      </c>
      <c r="B124" s="57" t="s">
        <v>164</v>
      </c>
      <c r="C124" s="58" t="s">
        <v>329</v>
      </c>
      <c r="D124" s="59">
        <v>5827528</v>
      </c>
      <c r="E124" s="59">
        <v>2246520.0699999998</v>
      </c>
      <c r="F124" s="60">
        <v>3581007.93</v>
      </c>
      <c r="G124" s="61"/>
    </row>
    <row r="125" spans="1:7" ht="23.25" x14ac:dyDescent="0.25">
      <c r="A125" s="56" t="s">
        <v>190</v>
      </c>
      <c r="B125" s="57" t="s">
        <v>164</v>
      </c>
      <c r="C125" s="58" t="s">
        <v>330</v>
      </c>
      <c r="D125" s="59">
        <v>5827528</v>
      </c>
      <c r="E125" s="59">
        <v>2246520.0699999998</v>
      </c>
      <c r="F125" s="60">
        <v>3581007.93</v>
      </c>
      <c r="G125" s="61"/>
    </row>
    <row r="126" spans="1:7" ht="23.25" x14ac:dyDescent="0.25">
      <c r="A126" s="56" t="s">
        <v>192</v>
      </c>
      <c r="B126" s="57" t="s">
        <v>164</v>
      </c>
      <c r="C126" s="58" t="s">
        <v>331</v>
      </c>
      <c r="D126" s="59">
        <v>5827528</v>
      </c>
      <c r="E126" s="59">
        <v>2246520.0699999998</v>
      </c>
      <c r="F126" s="60">
        <v>3581007.93</v>
      </c>
      <c r="G126" s="61"/>
    </row>
    <row r="127" spans="1:7" x14ac:dyDescent="0.25">
      <c r="A127" s="56" t="s">
        <v>194</v>
      </c>
      <c r="B127" s="57" t="s">
        <v>164</v>
      </c>
      <c r="C127" s="58" t="s">
        <v>332</v>
      </c>
      <c r="D127" s="59">
        <v>2377000</v>
      </c>
      <c r="E127" s="59">
        <v>13243</v>
      </c>
      <c r="F127" s="60">
        <v>2363757</v>
      </c>
      <c r="G127" s="61"/>
    </row>
    <row r="128" spans="1:7" x14ac:dyDescent="0.25">
      <c r="A128" s="56" t="s">
        <v>323</v>
      </c>
      <c r="B128" s="57" t="s">
        <v>164</v>
      </c>
      <c r="C128" s="58" t="s">
        <v>333</v>
      </c>
      <c r="D128" s="59">
        <v>3450528</v>
      </c>
      <c r="E128" s="59">
        <v>2233277.0699999998</v>
      </c>
      <c r="F128" s="60">
        <v>1217250.93</v>
      </c>
      <c r="G128" s="61"/>
    </row>
    <row r="129" spans="1:7" x14ac:dyDescent="0.25">
      <c r="A129" s="56" t="s">
        <v>334</v>
      </c>
      <c r="B129" s="57" t="s">
        <v>164</v>
      </c>
      <c r="C129" s="58" t="s">
        <v>335</v>
      </c>
      <c r="D129" s="59">
        <v>1583515.2</v>
      </c>
      <c r="E129" s="59">
        <v>715032.16</v>
      </c>
      <c r="F129" s="60">
        <v>868483.04</v>
      </c>
      <c r="G129" s="61"/>
    </row>
    <row r="130" spans="1:7" ht="23.25" x14ac:dyDescent="0.25">
      <c r="A130" s="56" t="s">
        <v>190</v>
      </c>
      <c r="B130" s="57" t="s">
        <v>164</v>
      </c>
      <c r="C130" s="58" t="s">
        <v>336</v>
      </c>
      <c r="D130" s="59">
        <v>1583515.2</v>
      </c>
      <c r="E130" s="59">
        <v>715032.16</v>
      </c>
      <c r="F130" s="60">
        <v>868483.04</v>
      </c>
      <c r="G130" s="61"/>
    </row>
    <row r="131" spans="1:7" ht="23.25" x14ac:dyDescent="0.25">
      <c r="A131" s="56" t="s">
        <v>192</v>
      </c>
      <c r="B131" s="57" t="s">
        <v>164</v>
      </c>
      <c r="C131" s="58" t="s">
        <v>337</v>
      </c>
      <c r="D131" s="59">
        <v>1583515.2</v>
      </c>
      <c r="E131" s="59">
        <v>715032.16</v>
      </c>
      <c r="F131" s="60">
        <v>868483.04</v>
      </c>
      <c r="G131" s="61"/>
    </row>
    <row r="132" spans="1:7" x14ac:dyDescent="0.25">
      <c r="A132" s="56" t="s">
        <v>194</v>
      </c>
      <c r="B132" s="57" t="s">
        <v>164</v>
      </c>
      <c r="C132" s="58" t="s">
        <v>338</v>
      </c>
      <c r="D132" s="59">
        <v>1573515.2</v>
      </c>
      <c r="E132" s="59">
        <v>714043.44</v>
      </c>
      <c r="F132" s="60">
        <v>859471.76</v>
      </c>
      <c r="G132" s="61"/>
    </row>
    <row r="133" spans="1:7" x14ac:dyDescent="0.25">
      <c r="A133" s="56" t="s">
        <v>323</v>
      </c>
      <c r="B133" s="57" t="s">
        <v>164</v>
      </c>
      <c r="C133" s="58" t="s">
        <v>339</v>
      </c>
      <c r="D133" s="59">
        <v>10000</v>
      </c>
      <c r="E133" s="59">
        <v>988.72</v>
      </c>
      <c r="F133" s="60">
        <v>9011.2800000000007</v>
      </c>
      <c r="G133" s="61"/>
    </row>
    <row r="134" spans="1:7" x14ac:dyDescent="0.25">
      <c r="A134" s="56" t="s">
        <v>340</v>
      </c>
      <c r="B134" s="57" t="s">
        <v>164</v>
      </c>
      <c r="C134" s="58" t="s">
        <v>341</v>
      </c>
      <c r="D134" s="59">
        <v>2319798</v>
      </c>
      <c r="E134" s="59">
        <v>1089095</v>
      </c>
      <c r="F134" s="60">
        <v>1230703</v>
      </c>
      <c r="G134" s="61"/>
    </row>
    <row r="135" spans="1:7" ht="23.25" x14ac:dyDescent="0.25">
      <c r="A135" s="56" t="s">
        <v>190</v>
      </c>
      <c r="B135" s="57" t="s">
        <v>164</v>
      </c>
      <c r="C135" s="58" t="s">
        <v>342</v>
      </c>
      <c r="D135" s="59">
        <v>2319798</v>
      </c>
      <c r="E135" s="59">
        <v>1089095</v>
      </c>
      <c r="F135" s="60">
        <v>1230703</v>
      </c>
      <c r="G135" s="61"/>
    </row>
    <row r="136" spans="1:7" ht="23.25" x14ac:dyDescent="0.25">
      <c r="A136" s="56" t="s">
        <v>192</v>
      </c>
      <c r="B136" s="57" t="s">
        <v>164</v>
      </c>
      <c r="C136" s="58" t="s">
        <v>343</v>
      </c>
      <c r="D136" s="59">
        <v>2319798</v>
      </c>
      <c r="E136" s="59">
        <v>1089095</v>
      </c>
      <c r="F136" s="60">
        <v>1230703</v>
      </c>
      <c r="G136" s="61"/>
    </row>
    <row r="137" spans="1:7" x14ac:dyDescent="0.25">
      <c r="A137" s="56" t="s">
        <v>194</v>
      </c>
      <c r="B137" s="57" t="s">
        <v>164</v>
      </c>
      <c r="C137" s="58" t="s">
        <v>344</v>
      </c>
      <c r="D137" s="59">
        <v>2319798</v>
      </c>
      <c r="E137" s="59">
        <v>1089095</v>
      </c>
      <c r="F137" s="60">
        <v>1230703</v>
      </c>
      <c r="G137" s="61"/>
    </row>
    <row r="138" spans="1:7" ht="20.25" customHeight="1" x14ac:dyDescent="0.25">
      <c r="A138" s="56" t="s">
        <v>458</v>
      </c>
      <c r="B138" s="57" t="s">
        <v>164</v>
      </c>
      <c r="C138" s="58" t="s">
        <v>345</v>
      </c>
      <c r="D138" s="59">
        <v>4877302.41</v>
      </c>
      <c r="E138" s="59">
        <v>2684171.7200000002</v>
      </c>
      <c r="F138" s="60">
        <v>2193130.69</v>
      </c>
      <c r="G138" s="61"/>
    </row>
    <row r="139" spans="1:7" ht="23.25" x14ac:dyDescent="0.25">
      <c r="A139" s="56" t="s">
        <v>346</v>
      </c>
      <c r="B139" s="57" t="s">
        <v>164</v>
      </c>
      <c r="C139" s="58" t="s">
        <v>347</v>
      </c>
      <c r="D139" s="59">
        <v>4877302.41</v>
      </c>
      <c r="E139" s="59">
        <v>2684171.7200000002</v>
      </c>
      <c r="F139" s="60">
        <v>2193130.69</v>
      </c>
      <c r="G139" s="61"/>
    </row>
    <row r="140" spans="1:7" ht="23.25" x14ac:dyDescent="0.25">
      <c r="A140" s="56" t="s">
        <v>190</v>
      </c>
      <c r="B140" s="57" t="s">
        <v>164</v>
      </c>
      <c r="C140" s="58" t="s">
        <v>348</v>
      </c>
      <c r="D140" s="59">
        <v>4877302.41</v>
      </c>
      <c r="E140" s="59">
        <v>2684171.7200000002</v>
      </c>
      <c r="F140" s="60">
        <v>2193130.69</v>
      </c>
      <c r="G140" s="61"/>
    </row>
    <row r="141" spans="1:7" ht="23.25" x14ac:dyDescent="0.25">
      <c r="A141" s="56" t="s">
        <v>192</v>
      </c>
      <c r="B141" s="57" t="s">
        <v>164</v>
      </c>
      <c r="C141" s="58" t="s">
        <v>349</v>
      </c>
      <c r="D141" s="59">
        <v>4877302.41</v>
      </c>
      <c r="E141" s="59">
        <v>2684171.7200000002</v>
      </c>
      <c r="F141" s="60">
        <v>2193130.69</v>
      </c>
      <c r="G141" s="61"/>
    </row>
    <row r="142" spans="1:7" x14ac:dyDescent="0.25">
      <c r="A142" s="56" t="s">
        <v>194</v>
      </c>
      <c r="B142" s="57" t="s">
        <v>164</v>
      </c>
      <c r="C142" s="58" t="s">
        <v>350</v>
      </c>
      <c r="D142" s="59">
        <v>4877302.41</v>
      </c>
      <c r="E142" s="59">
        <v>2684171.7200000002</v>
      </c>
      <c r="F142" s="60">
        <v>2193130.69</v>
      </c>
      <c r="G142" s="61"/>
    </row>
    <row r="143" spans="1:7" x14ac:dyDescent="0.25">
      <c r="A143" s="56" t="s">
        <v>351</v>
      </c>
      <c r="B143" s="57" t="s">
        <v>164</v>
      </c>
      <c r="C143" s="58" t="s">
        <v>352</v>
      </c>
      <c r="D143" s="59">
        <v>400000</v>
      </c>
      <c r="E143" s="59" t="s">
        <v>42</v>
      </c>
      <c r="F143" s="60">
        <v>400000</v>
      </c>
      <c r="G143" s="61"/>
    </row>
    <row r="144" spans="1:7" x14ac:dyDescent="0.25">
      <c r="A144" s="56" t="s">
        <v>353</v>
      </c>
      <c r="B144" s="57" t="s">
        <v>164</v>
      </c>
      <c r="C144" s="58" t="s">
        <v>354</v>
      </c>
      <c r="D144" s="59">
        <v>400000</v>
      </c>
      <c r="E144" s="59" t="s">
        <v>42</v>
      </c>
      <c r="F144" s="60">
        <v>400000</v>
      </c>
      <c r="G144" s="61"/>
    </row>
    <row r="145" spans="1:7" ht="23.25" x14ac:dyDescent="0.25">
      <c r="A145" s="56" t="s">
        <v>453</v>
      </c>
      <c r="B145" s="57" t="s">
        <v>164</v>
      </c>
      <c r="C145" s="58" t="s">
        <v>355</v>
      </c>
      <c r="D145" s="59">
        <v>400000</v>
      </c>
      <c r="E145" s="59" t="s">
        <v>42</v>
      </c>
      <c r="F145" s="60">
        <v>400000</v>
      </c>
      <c r="G145" s="61"/>
    </row>
    <row r="146" spans="1:7" x14ac:dyDescent="0.25">
      <c r="A146" s="56" t="s">
        <v>356</v>
      </c>
      <c r="B146" s="57" t="s">
        <v>164</v>
      </c>
      <c r="C146" s="58" t="s">
        <v>357</v>
      </c>
      <c r="D146" s="59">
        <v>400000</v>
      </c>
      <c r="E146" s="59" t="s">
        <v>42</v>
      </c>
      <c r="F146" s="60">
        <v>400000</v>
      </c>
      <c r="G146" s="61"/>
    </row>
    <row r="147" spans="1:7" ht="23.25" x14ac:dyDescent="0.25">
      <c r="A147" s="56" t="s">
        <v>190</v>
      </c>
      <c r="B147" s="57" t="s">
        <v>164</v>
      </c>
      <c r="C147" s="58" t="s">
        <v>358</v>
      </c>
      <c r="D147" s="59">
        <v>400000</v>
      </c>
      <c r="E147" s="59" t="s">
        <v>42</v>
      </c>
      <c r="F147" s="60">
        <v>400000</v>
      </c>
      <c r="G147" s="61"/>
    </row>
    <row r="148" spans="1:7" ht="23.25" x14ac:dyDescent="0.25">
      <c r="A148" s="56" t="s">
        <v>192</v>
      </c>
      <c r="B148" s="57" t="s">
        <v>164</v>
      </c>
      <c r="C148" s="58" t="s">
        <v>359</v>
      </c>
      <c r="D148" s="59">
        <v>400000</v>
      </c>
      <c r="E148" s="59" t="s">
        <v>42</v>
      </c>
      <c r="F148" s="60">
        <v>400000</v>
      </c>
      <c r="G148" s="61"/>
    </row>
    <row r="149" spans="1:7" ht="23.25" x14ac:dyDescent="0.25">
      <c r="A149" s="56" t="s">
        <v>236</v>
      </c>
      <c r="B149" s="57" t="s">
        <v>164</v>
      </c>
      <c r="C149" s="58" t="s">
        <v>360</v>
      </c>
      <c r="D149" s="59">
        <v>400000</v>
      </c>
      <c r="E149" s="59" t="s">
        <v>42</v>
      </c>
      <c r="F149" s="60">
        <v>400000</v>
      </c>
      <c r="G149" s="61"/>
    </row>
    <row r="150" spans="1:7" x14ac:dyDescent="0.25">
      <c r="A150" s="56" t="s">
        <v>361</v>
      </c>
      <c r="B150" s="57" t="s">
        <v>164</v>
      </c>
      <c r="C150" s="58" t="s">
        <v>362</v>
      </c>
      <c r="D150" s="59">
        <v>4929297</v>
      </c>
      <c r="E150" s="59">
        <v>3037072.3200000003</v>
      </c>
      <c r="F150" s="60">
        <v>1892224.68</v>
      </c>
      <c r="G150" s="61"/>
    </row>
    <row r="151" spans="1:7" x14ac:dyDescent="0.25">
      <c r="A151" s="56" t="s">
        <v>363</v>
      </c>
      <c r="B151" s="57" t="s">
        <v>164</v>
      </c>
      <c r="C151" s="58" t="s">
        <v>364</v>
      </c>
      <c r="D151" s="59">
        <v>4929297</v>
      </c>
      <c r="E151" s="59">
        <v>3037072.3200000003</v>
      </c>
      <c r="F151" s="60">
        <v>1892224.68</v>
      </c>
      <c r="G151" s="61"/>
    </row>
    <row r="152" spans="1:7" ht="23.25" x14ac:dyDescent="0.25">
      <c r="A152" s="56" t="s">
        <v>453</v>
      </c>
      <c r="B152" s="57" t="s">
        <v>164</v>
      </c>
      <c r="C152" s="58" t="s">
        <v>365</v>
      </c>
      <c r="D152" s="59">
        <v>4929297</v>
      </c>
      <c r="E152" s="59">
        <v>3037072.3200000003</v>
      </c>
      <c r="F152" s="60">
        <v>1892224.68</v>
      </c>
      <c r="G152" s="61"/>
    </row>
    <row r="153" spans="1:7" ht="57" x14ac:dyDescent="0.25">
      <c r="A153" s="56" t="s">
        <v>366</v>
      </c>
      <c r="B153" s="57" t="s">
        <v>164</v>
      </c>
      <c r="C153" s="58" t="s">
        <v>367</v>
      </c>
      <c r="D153" s="59">
        <v>2203718</v>
      </c>
      <c r="E153" s="59">
        <v>1600700</v>
      </c>
      <c r="F153" s="60">
        <v>603018</v>
      </c>
      <c r="G153" s="61"/>
    </row>
    <row r="154" spans="1:7" x14ac:dyDescent="0.25">
      <c r="A154" s="56" t="s">
        <v>172</v>
      </c>
      <c r="B154" s="57" t="s">
        <v>164</v>
      </c>
      <c r="C154" s="58" t="s">
        <v>368</v>
      </c>
      <c r="D154" s="59">
        <v>2203718</v>
      </c>
      <c r="E154" s="59">
        <v>1600700</v>
      </c>
      <c r="F154" s="60">
        <v>603018</v>
      </c>
      <c r="G154" s="61"/>
    </row>
    <row r="155" spans="1:7" x14ac:dyDescent="0.25">
      <c r="A155" s="56" t="s">
        <v>174</v>
      </c>
      <c r="B155" s="57" t="s">
        <v>164</v>
      </c>
      <c r="C155" s="58" t="s">
        <v>369</v>
      </c>
      <c r="D155" s="59">
        <v>2203718</v>
      </c>
      <c r="E155" s="59">
        <v>1600700</v>
      </c>
      <c r="F155" s="60">
        <v>603018</v>
      </c>
      <c r="G155" s="61"/>
    </row>
    <row r="156" spans="1:7" ht="57" x14ac:dyDescent="0.25">
      <c r="A156" s="56" t="s">
        <v>370</v>
      </c>
      <c r="B156" s="57" t="s">
        <v>164</v>
      </c>
      <c r="C156" s="58" t="s">
        <v>371</v>
      </c>
      <c r="D156" s="59">
        <v>2725579</v>
      </c>
      <c r="E156" s="59">
        <v>1436372.32</v>
      </c>
      <c r="F156" s="60">
        <v>1289206.68</v>
      </c>
      <c r="G156" s="61"/>
    </row>
    <row r="157" spans="1:7" x14ac:dyDescent="0.25">
      <c r="A157" s="56" t="s">
        <v>172</v>
      </c>
      <c r="B157" s="57" t="s">
        <v>164</v>
      </c>
      <c r="C157" s="58" t="s">
        <v>372</v>
      </c>
      <c r="D157" s="59">
        <v>2725579</v>
      </c>
      <c r="E157" s="59">
        <v>1436372.32</v>
      </c>
      <c r="F157" s="60">
        <v>1289206.68</v>
      </c>
      <c r="G157" s="61"/>
    </row>
    <row r="158" spans="1:7" x14ac:dyDescent="0.25">
      <c r="A158" s="56" t="s">
        <v>174</v>
      </c>
      <c r="B158" s="57" t="s">
        <v>164</v>
      </c>
      <c r="C158" s="58" t="s">
        <v>373</v>
      </c>
      <c r="D158" s="59">
        <v>2725579</v>
      </c>
      <c r="E158" s="59">
        <v>1436372.32</v>
      </c>
      <c r="F158" s="60">
        <v>1289206.68</v>
      </c>
      <c r="G158" s="61"/>
    </row>
    <row r="159" spans="1:7" x14ac:dyDescent="0.25">
      <c r="A159" s="56" t="s">
        <v>374</v>
      </c>
      <c r="B159" s="57" t="s">
        <v>164</v>
      </c>
      <c r="C159" s="58" t="s">
        <v>375</v>
      </c>
      <c r="D159" s="59">
        <v>398973</v>
      </c>
      <c r="E159" s="59">
        <v>244792.89</v>
      </c>
      <c r="F159" s="60">
        <v>154180.10999999999</v>
      </c>
      <c r="G159" s="61"/>
    </row>
    <row r="160" spans="1:7" x14ac:dyDescent="0.25">
      <c r="A160" s="56" t="s">
        <v>376</v>
      </c>
      <c r="B160" s="57" t="s">
        <v>164</v>
      </c>
      <c r="C160" s="58" t="s">
        <v>377</v>
      </c>
      <c r="D160" s="59">
        <v>364973</v>
      </c>
      <c r="E160" s="59">
        <v>210792.89</v>
      </c>
      <c r="F160" s="60">
        <v>154180.10999999999</v>
      </c>
      <c r="G160" s="61"/>
    </row>
    <row r="161" spans="1:7" ht="23.25" x14ac:dyDescent="0.25">
      <c r="A161" s="56" t="s">
        <v>453</v>
      </c>
      <c r="B161" s="57" t="s">
        <v>164</v>
      </c>
      <c r="C161" s="58" t="s">
        <v>378</v>
      </c>
      <c r="D161" s="59">
        <v>364973</v>
      </c>
      <c r="E161" s="59">
        <v>210792.89</v>
      </c>
      <c r="F161" s="60">
        <v>154180.10999999999</v>
      </c>
      <c r="G161" s="61"/>
    </row>
    <row r="162" spans="1:7" ht="23.25" x14ac:dyDescent="0.25">
      <c r="A162" s="56" t="s">
        <v>379</v>
      </c>
      <c r="B162" s="57" t="s">
        <v>164</v>
      </c>
      <c r="C162" s="58" t="s">
        <v>380</v>
      </c>
      <c r="D162" s="59">
        <v>364973</v>
      </c>
      <c r="E162" s="59">
        <v>210792.89</v>
      </c>
      <c r="F162" s="60">
        <v>154180.10999999999</v>
      </c>
      <c r="G162" s="61"/>
    </row>
    <row r="163" spans="1:7" x14ac:dyDescent="0.25">
      <c r="A163" s="56" t="s">
        <v>381</v>
      </c>
      <c r="B163" s="57" t="s">
        <v>164</v>
      </c>
      <c r="C163" s="58" t="s">
        <v>382</v>
      </c>
      <c r="D163" s="59">
        <v>364973</v>
      </c>
      <c r="E163" s="59">
        <v>210792.89</v>
      </c>
      <c r="F163" s="60">
        <v>154180.10999999999</v>
      </c>
      <c r="G163" s="61"/>
    </row>
    <row r="164" spans="1:7" x14ac:dyDescent="0.25">
      <c r="A164" s="56" t="s">
        <v>383</v>
      </c>
      <c r="B164" s="57" t="s">
        <v>164</v>
      </c>
      <c r="C164" s="58" t="s">
        <v>384</v>
      </c>
      <c r="D164" s="59">
        <v>364973</v>
      </c>
      <c r="E164" s="59">
        <v>210792.89</v>
      </c>
      <c r="F164" s="60">
        <v>154180.10999999999</v>
      </c>
      <c r="G164" s="61"/>
    </row>
    <row r="165" spans="1:7" x14ac:dyDescent="0.25">
      <c r="A165" s="56" t="s">
        <v>385</v>
      </c>
      <c r="B165" s="57" t="s">
        <v>164</v>
      </c>
      <c r="C165" s="58" t="s">
        <v>386</v>
      </c>
      <c r="D165" s="59">
        <v>364973</v>
      </c>
      <c r="E165" s="59">
        <v>210792.89</v>
      </c>
      <c r="F165" s="60">
        <v>154180.10999999999</v>
      </c>
      <c r="G165" s="61"/>
    </row>
    <row r="166" spans="1:7" x14ac:dyDescent="0.25">
      <c r="A166" s="56" t="s">
        <v>387</v>
      </c>
      <c r="B166" s="57" t="s">
        <v>164</v>
      </c>
      <c r="C166" s="58" t="s">
        <v>388</v>
      </c>
      <c r="D166" s="59">
        <v>34000</v>
      </c>
      <c r="E166" s="59">
        <v>34000</v>
      </c>
      <c r="F166" s="60" t="s">
        <v>42</v>
      </c>
      <c r="G166" s="61"/>
    </row>
    <row r="167" spans="1:7" ht="23.25" x14ac:dyDescent="0.25">
      <c r="A167" s="56" t="s">
        <v>453</v>
      </c>
      <c r="B167" s="57" t="s">
        <v>164</v>
      </c>
      <c r="C167" s="58" t="s">
        <v>389</v>
      </c>
      <c r="D167" s="59">
        <v>34000</v>
      </c>
      <c r="E167" s="59">
        <v>34000</v>
      </c>
      <c r="F167" s="60" t="s">
        <v>42</v>
      </c>
      <c r="G167" s="61"/>
    </row>
    <row r="168" spans="1:7" x14ac:dyDescent="0.25">
      <c r="A168" s="56" t="s">
        <v>390</v>
      </c>
      <c r="B168" s="57" t="s">
        <v>164</v>
      </c>
      <c r="C168" s="58" t="s">
        <v>391</v>
      </c>
      <c r="D168" s="59">
        <v>34000</v>
      </c>
      <c r="E168" s="59">
        <v>34000</v>
      </c>
      <c r="F168" s="60" t="s">
        <v>42</v>
      </c>
      <c r="G168" s="61"/>
    </row>
    <row r="169" spans="1:7" ht="23.25" x14ac:dyDescent="0.25">
      <c r="A169" s="56" t="s">
        <v>190</v>
      </c>
      <c r="B169" s="57" t="s">
        <v>164</v>
      </c>
      <c r="C169" s="58" t="s">
        <v>392</v>
      </c>
      <c r="D169" s="59">
        <v>34000</v>
      </c>
      <c r="E169" s="59">
        <v>34000</v>
      </c>
      <c r="F169" s="60" t="s">
        <v>42</v>
      </c>
      <c r="G169" s="61"/>
    </row>
    <row r="170" spans="1:7" ht="23.25" x14ac:dyDescent="0.25">
      <c r="A170" s="56" t="s">
        <v>192</v>
      </c>
      <c r="B170" s="57" t="s">
        <v>164</v>
      </c>
      <c r="C170" s="58" t="s">
        <v>393</v>
      </c>
      <c r="D170" s="59">
        <v>34000</v>
      </c>
      <c r="E170" s="59">
        <v>34000</v>
      </c>
      <c r="F170" s="60" t="s">
        <v>42</v>
      </c>
      <c r="G170" s="61"/>
    </row>
    <row r="171" spans="1:7" x14ac:dyDescent="0.25">
      <c r="A171" s="56" t="s">
        <v>194</v>
      </c>
      <c r="B171" s="57" t="s">
        <v>164</v>
      </c>
      <c r="C171" s="58" t="s">
        <v>394</v>
      </c>
      <c r="D171" s="59">
        <v>34000</v>
      </c>
      <c r="E171" s="59">
        <v>34000</v>
      </c>
      <c r="F171" s="60" t="s">
        <v>42</v>
      </c>
      <c r="G171" s="61"/>
    </row>
    <row r="172" spans="1:7" x14ac:dyDescent="0.25">
      <c r="A172" s="56" t="s">
        <v>395</v>
      </c>
      <c r="B172" s="57" t="s">
        <v>164</v>
      </c>
      <c r="C172" s="58" t="s">
        <v>396</v>
      </c>
      <c r="D172" s="59">
        <v>2206011.4699999997</v>
      </c>
      <c r="E172" s="59">
        <v>50597.4</v>
      </c>
      <c r="F172" s="60">
        <v>2155414.0699999998</v>
      </c>
      <c r="G172" s="61"/>
    </row>
    <row r="173" spans="1:7" x14ac:dyDescent="0.25">
      <c r="A173" s="56" t="s">
        <v>397</v>
      </c>
      <c r="B173" s="57" t="s">
        <v>164</v>
      </c>
      <c r="C173" s="58" t="s">
        <v>398</v>
      </c>
      <c r="D173" s="59">
        <v>2206011.4699999997</v>
      </c>
      <c r="E173" s="59">
        <v>50597.4</v>
      </c>
      <c r="F173" s="60">
        <v>2155414.0699999998</v>
      </c>
      <c r="G173" s="61"/>
    </row>
    <row r="174" spans="1:7" ht="23.25" x14ac:dyDescent="0.25">
      <c r="A174" s="56" t="s">
        <v>453</v>
      </c>
      <c r="B174" s="57" t="s">
        <v>164</v>
      </c>
      <c r="C174" s="58" t="s">
        <v>399</v>
      </c>
      <c r="D174" s="59">
        <v>2206011.4699999997</v>
      </c>
      <c r="E174" s="59">
        <v>50597.4</v>
      </c>
      <c r="F174" s="60">
        <v>2155414.0699999998</v>
      </c>
      <c r="G174" s="61"/>
    </row>
    <row r="175" spans="1:7" x14ac:dyDescent="0.25">
      <c r="A175" s="56" t="s">
        <v>400</v>
      </c>
      <c r="B175" s="57" t="s">
        <v>164</v>
      </c>
      <c r="C175" s="58" t="s">
        <v>401</v>
      </c>
      <c r="D175" s="59">
        <v>118000</v>
      </c>
      <c r="E175" s="59">
        <v>50597.4</v>
      </c>
      <c r="F175" s="60">
        <v>67402.600000000006</v>
      </c>
      <c r="G175" s="61"/>
    </row>
    <row r="176" spans="1:7" ht="23.25" x14ac:dyDescent="0.25">
      <c r="A176" s="56" t="s">
        <v>190</v>
      </c>
      <c r="B176" s="57" t="s">
        <v>164</v>
      </c>
      <c r="C176" s="58" t="s">
        <v>402</v>
      </c>
      <c r="D176" s="59">
        <v>118000</v>
      </c>
      <c r="E176" s="59">
        <v>50597.4</v>
      </c>
      <c r="F176" s="60">
        <v>67402.600000000006</v>
      </c>
      <c r="G176" s="61"/>
    </row>
    <row r="177" spans="1:7" ht="23.25" x14ac:dyDescent="0.25">
      <c r="A177" s="56" t="s">
        <v>192</v>
      </c>
      <c r="B177" s="57" t="s">
        <v>164</v>
      </c>
      <c r="C177" s="58" t="s">
        <v>403</v>
      </c>
      <c r="D177" s="59">
        <v>118000</v>
      </c>
      <c r="E177" s="59">
        <v>50597.4</v>
      </c>
      <c r="F177" s="60">
        <v>67402.600000000006</v>
      </c>
      <c r="G177" s="61"/>
    </row>
    <row r="178" spans="1:7" x14ac:dyDescent="0.25">
      <c r="A178" s="56" t="s">
        <v>194</v>
      </c>
      <c r="B178" s="57" t="s">
        <v>164</v>
      </c>
      <c r="C178" s="58" t="s">
        <v>404</v>
      </c>
      <c r="D178" s="59">
        <v>118000</v>
      </c>
      <c r="E178" s="59">
        <v>50597.4</v>
      </c>
      <c r="F178" s="60">
        <v>67402.600000000006</v>
      </c>
      <c r="G178" s="61"/>
    </row>
    <row r="179" spans="1:7" x14ac:dyDescent="0.25">
      <c r="A179" s="56" t="s">
        <v>405</v>
      </c>
      <c r="B179" s="57" t="s">
        <v>164</v>
      </c>
      <c r="C179" s="58" t="s">
        <v>406</v>
      </c>
      <c r="D179" s="59">
        <v>2088011.47</v>
      </c>
      <c r="E179" s="59" t="s">
        <v>42</v>
      </c>
      <c r="F179" s="60">
        <v>2088011.47</v>
      </c>
      <c r="G179" s="61"/>
    </row>
    <row r="180" spans="1:7" ht="23.25" x14ac:dyDescent="0.25">
      <c r="A180" s="56" t="s">
        <v>190</v>
      </c>
      <c r="B180" s="57" t="s">
        <v>164</v>
      </c>
      <c r="C180" s="58" t="s">
        <v>407</v>
      </c>
      <c r="D180" s="59">
        <v>2088011.47</v>
      </c>
      <c r="E180" s="59" t="s">
        <v>42</v>
      </c>
      <c r="F180" s="60">
        <v>2088011.47</v>
      </c>
      <c r="G180" s="61"/>
    </row>
    <row r="181" spans="1:7" ht="23.25" x14ac:dyDescent="0.25">
      <c r="A181" s="56" t="s">
        <v>192</v>
      </c>
      <c r="B181" s="57" t="s">
        <v>164</v>
      </c>
      <c r="C181" s="58" t="s">
        <v>408</v>
      </c>
      <c r="D181" s="59">
        <v>2088011.47</v>
      </c>
      <c r="E181" s="59" t="s">
        <v>42</v>
      </c>
      <c r="F181" s="60">
        <v>2088011.47</v>
      </c>
      <c r="G181" s="61"/>
    </row>
    <row r="182" spans="1:7" ht="23.25" x14ac:dyDescent="0.25">
      <c r="A182" s="56" t="s">
        <v>236</v>
      </c>
      <c r="B182" s="57" t="s">
        <v>164</v>
      </c>
      <c r="C182" s="58" t="s">
        <v>409</v>
      </c>
      <c r="D182" s="59">
        <v>2088011.47</v>
      </c>
      <c r="E182" s="59" t="s">
        <v>42</v>
      </c>
      <c r="F182" s="60">
        <v>2088011.47</v>
      </c>
      <c r="G182" s="61"/>
    </row>
    <row r="183" spans="1:7" ht="14.25" customHeight="1" x14ac:dyDescent="0.25">
      <c r="A183" s="62" t="s">
        <v>410</v>
      </c>
      <c r="B183" s="63" t="s">
        <v>411</v>
      </c>
      <c r="C183" s="64" t="s">
        <v>28</v>
      </c>
      <c r="D183" s="65">
        <v>-24342905.620000001</v>
      </c>
      <c r="E183" s="65">
        <v>840351.13</v>
      </c>
      <c r="F183" s="66" t="s">
        <v>28</v>
      </c>
      <c r="G183" s="67"/>
    </row>
    <row r="184" spans="1:7" ht="15" customHeight="1" x14ac:dyDescent="0.25">
      <c r="A184" s="68"/>
      <c r="B184" s="69"/>
      <c r="C184" s="69"/>
      <c r="D184" s="69"/>
      <c r="E184" s="69"/>
      <c r="F184" s="69"/>
      <c r="G184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zoomScaleNormal="100" zoomScaleSheetLayoutView="100" workbookViewId="0">
      <selection activeCell="F11" sqref="F1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70"/>
      <c r="B1" s="71"/>
      <c r="C1" s="72"/>
      <c r="D1" s="18"/>
      <c r="E1" s="73"/>
      <c r="F1" s="45" t="s">
        <v>412</v>
      </c>
      <c r="G1" s="15"/>
    </row>
    <row r="2" spans="1:7" ht="14.1" customHeight="1" x14ac:dyDescent="0.25">
      <c r="A2" s="119" t="s">
        <v>413</v>
      </c>
      <c r="B2" s="120"/>
      <c r="C2" s="120"/>
      <c r="D2" s="120"/>
      <c r="E2" s="120"/>
      <c r="F2" s="120"/>
      <c r="G2" s="15"/>
    </row>
    <row r="3" spans="1:7" ht="12" customHeight="1" x14ac:dyDescent="0.25">
      <c r="A3" s="74"/>
      <c r="B3" s="75"/>
      <c r="C3" s="76"/>
      <c r="D3" s="77"/>
      <c r="E3" s="78"/>
      <c r="F3" s="79"/>
      <c r="G3" s="15"/>
    </row>
    <row r="4" spans="1:7" ht="13.5" customHeight="1" x14ac:dyDescent="0.25">
      <c r="A4" s="127" t="s">
        <v>17</v>
      </c>
      <c r="B4" s="127" t="s">
        <v>18</v>
      </c>
      <c r="C4" s="127" t="s">
        <v>414</v>
      </c>
      <c r="D4" s="127" t="s">
        <v>20</v>
      </c>
      <c r="E4" s="127" t="s">
        <v>21</v>
      </c>
      <c r="F4" s="127" t="s">
        <v>22</v>
      </c>
      <c r="G4" s="15"/>
    </row>
    <row r="5" spans="1:7" ht="12" customHeight="1" x14ac:dyDescent="0.25">
      <c r="A5" s="128"/>
      <c r="B5" s="128"/>
      <c r="C5" s="128"/>
      <c r="D5" s="128"/>
      <c r="E5" s="128"/>
      <c r="F5" s="128"/>
      <c r="G5" s="15"/>
    </row>
    <row r="6" spans="1:7" ht="12" customHeight="1" x14ac:dyDescent="0.25">
      <c r="A6" s="128"/>
      <c r="B6" s="128"/>
      <c r="C6" s="128"/>
      <c r="D6" s="128"/>
      <c r="E6" s="128"/>
      <c r="F6" s="128"/>
      <c r="G6" s="15"/>
    </row>
    <row r="7" spans="1:7" ht="11.25" customHeight="1" x14ac:dyDescent="0.25">
      <c r="A7" s="128"/>
      <c r="B7" s="128"/>
      <c r="C7" s="128"/>
      <c r="D7" s="128"/>
      <c r="E7" s="128"/>
      <c r="F7" s="128"/>
      <c r="G7" s="15"/>
    </row>
    <row r="8" spans="1:7" ht="10.5" customHeight="1" x14ac:dyDescent="0.25">
      <c r="A8" s="128"/>
      <c r="B8" s="128"/>
      <c r="C8" s="128"/>
      <c r="D8" s="128"/>
      <c r="E8" s="128"/>
      <c r="F8" s="128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23</v>
      </c>
      <c r="E9" s="48" t="s">
        <v>24</v>
      </c>
      <c r="F9" s="48" t="s">
        <v>25</v>
      </c>
      <c r="G9" s="15"/>
    </row>
    <row r="10" spans="1:7" ht="18" customHeight="1" x14ac:dyDescent="0.25">
      <c r="A10" s="62" t="s">
        <v>415</v>
      </c>
      <c r="B10" s="80">
        <v>500</v>
      </c>
      <c r="C10" s="81" t="s">
        <v>28</v>
      </c>
      <c r="D10" s="36">
        <v>24342905.620000001</v>
      </c>
      <c r="E10" s="36">
        <v>-840351.13</v>
      </c>
      <c r="F10" s="51">
        <f>D10-E10</f>
        <v>25183256.75</v>
      </c>
      <c r="G10" s="15"/>
    </row>
    <row r="11" spans="1:7" ht="12" customHeight="1" x14ac:dyDescent="0.25">
      <c r="A11" s="82" t="s">
        <v>29</v>
      </c>
      <c r="B11" s="83"/>
      <c r="C11" s="84"/>
      <c r="D11" s="85"/>
      <c r="E11" s="85"/>
      <c r="F11" s="86"/>
      <c r="G11" s="15"/>
    </row>
    <row r="12" spans="1:7" ht="18" customHeight="1" x14ac:dyDescent="0.25">
      <c r="A12" s="87" t="s">
        <v>416</v>
      </c>
      <c r="B12" s="83">
        <v>520</v>
      </c>
      <c r="C12" s="84" t="s">
        <v>28</v>
      </c>
      <c r="D12" s="88" t="s">
        <v>42</v>
      </c>
      <c r="E12" s="88" t="s">
        <v>42</v>
      </c>
      <c r="F12" s="89" t="s">
        <v>42</v>
      </c>
      <c r="G12" s="15"/>
    </row>
    <row r="13" spans="1:7" ht="12" customHeight="1" x14ac:dyDescent="0.25">
      <c r="A13" s="90" t="s">
        <v>417</v>
      </c>
      <c r="B13" s="83"/>
      <c r="C13" s="84"/>
      <c r="D13" s="85"/>
      <c r="E13" s="85"/>
      <c r="F13" s="86"/>
      <c r="G13" s="15"/>
    </row>
    <row r="14" spans="1:7" ht="14.1" customHeight="1" x14ac:dyDescent="0.25">
      <c r="A14" s="91" t="s">
        <v>418</v>
      </c>
      <c r="B14" s="83">
        <v>620</v>
      </c>
      <c r="C14" s="84" t="s">
        <v>28</v>
      </c>
      <c r="D14" s="88" t="s">
        <v>42</v>
      </c>
      <c r="E14" s="88" t="s">
        <v>42</v>
      </c>
      <c r="F14" s="89" t="s">
        <v>42</v>
      </c>
      <c r="G14" s="15"/>
    </row>
    <row r="15" spans="1:7" ht="12.95" customHeight="1" x14ac:dyDescent="0.25">
      <c r="A15" s="92" t="s">
        <v>417</v>
      </c>
      <c r="B15" s="83"/>
      <c r="C15" s="84"/>
      <c r="D15" s="85"/>
      <c r="E15" s="85"/>
      <c r="F15" s="86"/>
      <c r="G15" s="15"/>
    </row>
    <row r="16" spans="1:7" ht="14.1" customHeight="1" x14ac:dyDescent="0.25">
      <c r="A16" s="93" t="s">
        <v>419</v>
      </c>
      <c r="B16" s="83">
        <v>700</v>
      </c>
      <c r="C16" s="84"/>
      <c r="D16" s="88"/>
      <c r="E16" s="88"/>
      <c r="F16" s="89"/>
      <c r="G16" s="15"/>
    </row>
    <row r="17" spans="1:7" x14ac:dyDescent="0.25">
      <c r="A17" s="94" t="s">
        <v>420</v>
      </c>
      <c r="B17" s="83">
        <v>700</v>
      </c>
      <c r="C17" s="84" t="s">
        <v>421</v>
      </c>
      <c r="D17" s="88">
        <v>24342905.620000001</v>
      </c>
      <c r="E17" s="88">
        <v>-840351.13</v>
      </c>
      <c r="F17" s="89">
        <f>D17-E17</f>
        <v>25183256.75</v>
      </c>
      <c r="G17" s="15"/>
    </row>
    <row r="18" spans="1:7" ht="14.1" customHeight="1" x14ac:dyDescent="0.25">
      <c r="A18" s="91" t="s">
        <v>422</v>
      </c>
      <c r="B18" s="83">
        <v>710</v>
      </c>
      <c r="C18" s="84"/>
      <c r="D18" s="88"/>
      <c r="E18" s="88"/>
      <c r="F18" s="95" t="s">
        <v>423</v>
      </c>
      <c r="G18" s="15"/>
    </row>
    <row r="19" spans="1:7" x14ac:dyDescent="0.25">
      <c r="A19" s="56" t="s">
        <v>424</v>
      </c>
      <c r="B19" s="83">
        <v>710</v>
      </c>
      <c r="C19" s="84" t="s">
        <v>425</v>
      </c>
      <c r="D19" s="88">
        <v>-261211189.00999999</v>
      </c>
      <c r="E19" s="88">
        <v>-65962648.850000001</v>
      </c>
      <c r="F19" s="95" t="s">
        <v>423</v>
      </c>
      <c r="G19" s="15"/>
    </row>
    <row r="20" spans="1:7" ht="23.25" x14ac:dyDescent="0.25">
      <c r="A20" s="56" t="s">
        <v>426</v>
      </c>
      <c r="B20" s="83">
        <v>710</v>
      </c>
      <c r="C20" s="84" t="s">
        <v>427</v>
      </c>
      <c r="D20" s="88">
        <v>-261211189.00999999</v>
      </c>
      <c r="E20" s="88">
        <v>-65962648.850000001</v>
      </c>
      <c r="F20" s="95" t="s">
        <v>423</v>
      </c>
      <c r="G20" s="15"/>
    </row>
    <row r="21" spans="1:7" ht="14.1" customHeight="1" x14ac:dyDescent="0.25">
      <c r="A21" s="91" t="s">
        <v>428</v>
      </c>
      <c r="B21" s="83">
        <v>720</v>
      </c>
      <c r="C21" s="84"/>
      <c r="D21" s="88"/>
      <c r="E21" s="88"/>
      <c r="F21" s="95" t="s">
        <v>423</v>
      </c>
      <c r="G21" s="15"/>
    </row>
    <row r="22" spans="1:7" x14ac:dyDescent="0.25">
      <c r="A22" s="56" t="s">
        <v>429</v>
      </c>
      <c r="B22" s="83">
        <v>720</v>
      </c>
      <c r="C22" s="96" t="s">
        <v>430</v>
      </c>
      <c r="D22" s="88">
        <v>279073019.91000003</v>
      </c>
      <c r="E22" s="88">
        <v>65122297.719999999</v>
      </c>
      <c r="F22" s="95" t="s">
        <v>423</v>
      </c>
      <c r="G22" s="15"/>
    </row>
    <row r="23" spans="1:7" ht="23.25" x14ac:dyDescent="0.25">
      <c r="A23" s="56" t="s">
        <v>431</v>
      </c>
      <c r="B23" s="83">
        <v>720</v>
      </c>
      <c r="C23" s="96" t="s">
        <v>432</v>
      </c>
      <c r="D23" s="88">
        <v>279073019.91000003</v>
      </c>
      <c r="E23" s="88">
        <v>65122297.719999999</v>
      </c>
      <c r="F23" s="95" t="s">
        <v>423</v>
      </c>
      <c r="G23" s="15"/>
    </row>
    <row r="24" spans="1:7" ht="10.5" customHeight="1" x14ac:dyDescent="0.25">
      <c r="A24" s="97"/>
      <c r="B24" s="98"/>
      <c r="C24" s="99"/>
      <c r="D24" s="100"/>
      <c r="E24" s="101"/>
      <c r="F24" s="101"/>
      <c r="G24" s="15"/>
    </row>
    <row r="25" spans="1:7" x14ac:dyDescent="0.25">
      <c r="A25" s="102"/>
      <c r="B25" s="103"/>
      <c r="C25" s="102"/>
      <c r="D25" s="11"/>
      <c r="E25" s="104"/>
      <c r="F25" s="104"/>
      <c r="G25" s="15"/>
    </row>
    <row r="26" spans="1:7" ht="36" customHeight="1" x14ac:dyDescent="0.25">
      <c r="A26" s="117" t="s">
        <v>440</v>
      </c>
      <c r="B26" s="105"/>
      <c r="C26" s="15"/>
      <c r="D26" s="131" t="s">
        <v>441</v>
      </c>
      <c r="E26" s="132"/>
      <c r="F26" s="15"/>
      <c r="G26" s="15"/>
    </row>
    <row r="27" spans="1:7" ht="9.9499999999999993" customHeight="1" x14ac:dyDescent="0.25">
      <c r="A27" s="107"/>
      <c r="B27" s="108" t="s">
        <v>434</v>
      </c>
      <c r="C27" s="15"/>
      <c r="D27" s="133" t="s">
        <v>435</v>
      </c>
      <c r="E27" s="134"/>
      <c r="F27" s="15"/>
      <c r="G27" s="15"/>
    </row>
    <row r="28" spans="1:7" ht="9.9499999999999993" customHeight="1" x14ac:dyDescent="0.25">
      <c r="A28" s="102"/>
      <c r="B28" s="109"/>
      <c r="C28" s="110"/>
      <c r="D28" s="104"/>
      <c r="E28" s="104"/>
      <c r="F28" s="104"/>
      <c r="G28" s="15"/>
    </row>
    <row r="29" spans="1:7" ht="10.5" customHeight="1" x14ac:dyDescent="0.25">
      <c r="A29" s="111"/>
      <c r="B29" s="112"/>
      <c r="C29" s="110"/>
      <c r="D29" s="72"/>
      <c r="E29" s="135"/>
      <c r="F29" s="136"/>
      <c r="G29" s="15"/>
    </row>
    <row r="30" spans="1:7" x14ac:dyDescent="0.25">
      <c r="A30" s="70" t="s">
        <v>437</v>
      </c>
      <c r="B30" s="106"/>
      <c r="C30" s="15"/>
      <c r="D30" s="137" t="s">
        <v>442</v>
      </c>
      <c r="E30" s="138"/>
      <c r="F30" s="107"/>
      <c r="G30" s="15"/>
    </row>
    <row r="31" spans="1:7" ht="11.1" customHeight="1" x14ac:dyDescent="0.25">
      <c r="A31" s="15"/>
      <c r="B31" s="108" t="s">
        <v>434</v>
      </c>
      <c r="C31" s="15"/>
      <c r="D31" s="133" t="s">
        <v>435</v>
      </c>
      <c r="E31" s="134"/>
      <c r="F31" s="15"/>
      <c r="G31" s="15"/>
    </row>
    <row r="32" spans="1:7" ht="11.1" customHeight="1" x14ac:dyDescent="0.25">
      <c r="A32" s="15"/>
      <c r="B32" s="107"/>
      <c r="C32" s="15"/>
      <c r="D32" s="107"/>
      <c r="E32" s="107"/>
      <c r="F32" s="15"/>
      <c r="G32" s="15"/>
    </row>
    <row r="33" spans="1:7" ht="17.100000000000001" customHeight="1" x14ac:dyDescent="0.25">
      <c r="A33" s="11"/>
      <c r="B33" s="105"/>
      <c r="C33" s="110"/>
      <c r="D33" s="11"/>
      <c r="E33" s="11"/>
      <c r="F33" s="113" t="s">
        <v>436</v>
      </c>
      <c r="G33" s="15"/>
    </row>
    <row r="34" spans="1:7" ht="17.25" customHeight="1" x14ac:dyDescent="0.25">
      <c r="A34" s="17" t="s">
        <v>443</v>
      </c>
      <c r="B34" s="114"/>
      <c r="C34" s="15"/>
      <c r="D34" s="131" t="s">
        <v>444</v>
      </c>
      <c r="E34" s="132"/>
      <c r="F34" s="113" t="s">
        <v>436</v>
      </c>
      <c r="G34" s="15"/>
    </row>
    <row r="35" spans="1:7" ht="12" customHeight="1" x14ac:dyDescent="0.25">
      <c r="A35" s="107"/>
      <c r="B35" s="108" t="s">
        <v>434</v>
      </c>
      <c r="C35" s="15"/>
      <c r="D35" s="133" t="s">
        <v>435</v>
      </c>
      <c r="E35" s="134"/>
      <c r="F35" s="113" t="s">
        <v>436</v>
      </c>
      <c r="G35" s="15"/>
    </row>
    <row r="36" spans="1:7" ht="17.100000000000001" customHeight="1" x14ac:dyDescent="0.25">
      <c r="A36" s="17"/>
      <c r="B36" s="17"/>
      <c r="C36" s="17"/>
      <c r="D36" s="110"/>
      <c r="E36" s="11"/>
      <c r="F36" s="11"/>
      <c r="G36" s="15"/>
    </row>
    <row r="37" spans="1:7" hidden="1" x14ac:dyDescent="0.25">
      <c r="A37" s="17"/>
      <c r="B37" s="17" t="s">
        <v>438</v>
      </c>
      <c r="C37" s="17"/>
      <c r="D37" s="110"/>
      <c r="E37" s="11"/>
      <c r="F37" s="15"/>
      <c r="G37" s="15"/>
    </row>
    <row r="38" spans="1:7" hidden="1" x14ac:dyDescent="0.25">
      <c r="A38" s="113" t="s">
        <v>433</v>
      </c>
      <c r="B38" s="17"/>
      <c r="C38" s="17"/>
      <c r="D38" s="131"/>
      <c r="E38" s="132"/>
      <c r="F38" s="113" t="s">
        <v>438</v>
      </c>
      <c r="G38" s="15"/>
    </row>
    <row r="39" spans="1:7" hidden="1" x14ac:dyDescent="0.25">
      <c r="A39" s="113" t="s">
        <v>439</v>
      </c>
      <c r="B39" s="108" t="s">
        <v>434</v>
      </c>
      <c r="C39" s="15"/>
      <c r="D39" s="133" t="s">
        <v>435</v>
      </c>
      <c r="E39" s="134"/>
      <c r="F39" s="113" t="s">
        <v>438</v>
      </c>
      <c r="G39" s="15"/>
    </row>
    <row r="40" spans="1:7" ht="17.100000000000001" customHeight="1" x14ac:dyDescent="0.25">
      <c r="A40" s="118" t="s">
        <v>445</v>
      </c>
      <c r="B40" s="107"/>
      <c r="C40" s="15"/>
      <c r="D40" s="107"/>
      <c r="E40" s="107"/>
      <c r="F40" s="113"/>
      <c r="G40" s="15"/>
    </row>
    <row r="41" spans="1:7" hidden="1" x14ac:dyDescent="0.25">
      <c r="A41" s="17"/>
      <c r="B41" s="17" t="s">
        <v>438</v>
      </c>
      <c r="C41" s="17"/>
      <c r="D41" s="110"/>
      <c r="E41" s="11"/>
      <c r="F41" s="113" t="s">
        <v>438</v>
      </c>
      <c r="G41" s="15"/>
    </row>
    <row r="42" spans="1:7" hidden="1" x14ac:dyDescent="0.25">
      <c r="A42" s="113" t="s">
        <v>437</v>
      </c>
      <c r="B42" s="17"/>
      <c r="C42" s="17"/>
      <c r="D42" s="131"/>
      <c r="E42" s="132"/>
      <c r="F42" s="113" t="s">
        <v>438</v>
      </c>
      <c r="G42" s="15"/>
    </row>
    <row r="43" spans="1:7" hidden="1" x14ac:dyDescent="0.25">
      <c r="A43" s="113" t="s">
        <v>439</v>
      </c>
      <c r="B43" s="108" t="s">
        <v>434</v>
      </c>
      <c r="C43" s="15"/>
      <c r="D43" s="133" t="s">
        <v>435</v>
      </c>
      <c r="E43" s="134"/>
      <c r="F43" s="113" t="s">
        <v>438</v>
      </c>
      <c r="G43" s="15"/>
    </row>
    <row r="44" spans="1:7" ht="17.100000000000001" customHeight="1" x14ac:dyDescent="0.25">
      <c r="A44" s="17"/>
      <c r="B44" s="17"/>
      <c r="C44" s="17"/>
      <c r="D44" s="110"/>
      <c r="E44" s="11"/>
      <c r="F44" s="11"/>
      <c r="G44" s="15"/>
    </row>
    <row r="45" spans="1:7" ht="17.100000000000001" customHeight="1" x14ac:dyDescent="0.25">
      <c r="A45" s="17"/>
      <c r="B45" s="102"/>
      <c r="C45" s="102"/>
      <c r="D45" s="110"/>
      <c r="E45" s="2"/>
      <c r="F45" s="2"/>
      <c r="G45" s="15"/>
    </row>
    <row r="46" spans="1:7" hidden="1" x14ac:dyDescent="0.25">
      <c r="A46" s="115" t="s">
        <v>438</v>
      </c>
      <c r="B46" s="115"/>
      <c r="C46" s="115"/>
      <c r="D46" s="115"/>
      <c r="E46" s="115"/>
      <c r="F46" s="115"/>
      <c r="G46" s="15"/>
    </row>
    <row r="47" spans="1:7" hidden="1" x14ac:dyDescent="0.25">
      <c r="A47" s="139" t="s">
        <v>438</v>
      </c>
      <c r="B47" s="140"/>
      <c r="C47" s="140"/>
      <c r="D47" s="140"/>
      <c r="E47" s="140"/>
      <c r="F47" s="140"/>
      <c r="G47" s="15"/>
    </row>
    <row r="48" spans="1:7" hidden="1" x14ac:dyDescent="0.25">
      <c r="A48" s="116" t="s">
        <v>438</v>
      </c>
      <c r="B48" s="116"/>
      <c r="C48" s="116"/>
      <c r="D48" s="116"/>
      <c r="E48" s="116"/>
      <c r="F48" s="116"/>
      <c r="G48" s="15"/>
    </row>
  </sheetData>
  <mergeCells count="19">
    <mergeCell ref="D35:E35"/>
    <mergeCell ref="D38:E38"/>
    <mergeCell ref="D39:E39"/>
    <mergeCell ref="D43:E43"/>
    <mergeCell ref="A47:F47"/>
    <mergeCell ref="D42:E42"/>
    <mergeCell ref="A2:F2"/>
    <mergeCell ref="A4:A8"/>
    <mergeCell ref="B4:B8"/>
    <mergeCell ref="C4:C8"/>
    <mergeCell ref="D4:D8"/>
    <mergeCell ref="E4:E8"/>
    <mergeCell ref="F4:F8"/>
    <mergeCell ref="D34:E34"/>
    <mergeCell ref="D26:E26"/>
    <mergeCell ref="D27:E27"/>
    <mergeCell ref="E29:F29"/>
    <mergeCell ref="D30:E30"/>
    <mergeCell ref="D31:E31"/>
  </mergeCells>
  <pageMargins left="0.70833330000000005" right="0.70833330000000005" top="0.74791660000000004" bottom="0.74791660000000004" header="0.3152778" footer="0.3152778"/>
  <pageSetup paperSize="9" scale="81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C624ACD-301F-43AC-8FC2-19E4B2D3C8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CHERNIKOVA\CHERNIKOVA</dc:creator>
  <cp:lastModifiedBy>PC</cp:lastModifiedBy>
  <cp:lastPrinted>2021-08-05T08:16:32Z</cp:lastPrinted>
  <dcterms:created xsi:type="dcterms:W3CDTF">2021-08-05T07:44:25Z</dcterms:created>
  <dcterms:modified xsi:type="dcterms:W3CDTF">2021-08-06T09:03:31Z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19.2.0.14175229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