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F:\2020г\ОТЧЕТЫ (для Ковалева М.Н.)\сентябрь 9 мес\"/>
    </mc:Choice>
  </mc:AlternateContent>
  <xr:revisionPtr revIDLastSave="0" documentId="13_ncr:1_{641F7C3F-57EC-4775-9EEC-ADB4A6285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  <sheet name="Расходы" sheetId="3" r:id="rId2"/>
    <sheet name="Источники" sheetId="4" r:id="rId3"/>
  </sheets>
  <calcPr calcId="181029"/>
</workbook>
</file>

<file path=xl/calcChain.xml><?xml version="1.0" encoding="utf-8"?>
<calcChain xmlns="http://schemas.openxmlformats.org/spreadsheetml/2006/main">
  <c r="F10" i="4" l="1"/>
  <c r="F17" i="4"/>
</calcChain>
</file>

<file path=xl/sharedStrings.xml><?xml version="1.0" encoding="utf-8"?>
<sst xmlns="http://schemas.openxmlformats.org/spreadsheetml/2006/main" count="970" uniqueCount="456">
  <si>
    <t>ОТЧЕТ ОБ ИСПОЛНЕНИИ БЮДЖЕТА</t>
  </si>
  <si>
    <t>КОДЫ</t>
  </si>
  <si>
    <t>на 1 октября 2020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</si>
  <si>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</si>
  <si>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</si>
  <si>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</si>
  <si>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</si>
  <si>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</si>
  <si>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</si>
  <si>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</si>
  <si>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</si>
  <si>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 xml:space="preserve">         по ОКТМО</t>
  </si>
  <si>
    <t>15638151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</si>
  <si>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</si>
  <si>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</si>
  <si>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</si>
  <si>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</si>
  <si>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</si>
  <si>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</si>
  <si>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</si>
  <si>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</si>
  <si>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</si>
  <si>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</si>
  <si>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</si>
  <si>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</si>
  <si>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</si>
  <si>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</si>
  <si>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</si>
  <si>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</si>
  <si>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</si>
  <si>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</si>
  <si>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</si>
  <si>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</si>
  <si>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</si>
  <si>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</si>
  <si>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</si>
  <si>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</si>
  <si>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</si>
  <si>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</si>
  <si>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</si>
  <si>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</si>
  <si>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</si>
  <si>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</si>
  <si>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</si>
  <si>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</si>
  <si>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</si>
  <si>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</si>
  <si>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</si>
  <si>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</si>
  <si>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</si>
  <si>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</si>
  <si>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</si>
  <si>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</si>
  <si>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</si>
  <si>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</si>
  <si>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</si>
  <si>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</si>
  <si>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</si>
  <si>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</si>
  <si>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</si>
  <si>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-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</si>
  <si>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</si>
  <si>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</si>
  <si>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</si>
  <si>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</si>
  <si>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</si>
  <si>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</si>
  <si>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</si>
  <si>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</si>
  <si>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</si>
  <si>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</si>
  <si>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</si>
  <si>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</si>
  <si>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</si>
  <si>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</si>
  <si>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</si>
  <si>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</si>
  <si>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</si>
  <si>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</si>
  <si>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</si>
  <si>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</si>
  <si>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</si>
  <si>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</si>
  <si>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</si>
  <si>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</si>
  <si>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</si>
  <si>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</si>
  <si>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</si>
  <si>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</si>
  <si>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</si>
  <si>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</si>
  <si>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</si>
  <si>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</si>
  <si>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</si>
  <si>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 xml:space="preserve">  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</si>
  <si>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000 1 11 05310 00 0000 120</t>
  </si>
  <si>
    <t xml:space="preserve">  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</si>
  <si>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000 1 11 05313 13 0000 120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</si>
  <si>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</si>
  <si>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</si>
  <si>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</si>
  <si>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</si>
  <si>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</si>
  <si>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</si>
  <si>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</si>
  <si>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</si>
  <si>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</si>
  <si>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</si>
  <si>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</si>
  <si>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</si>
  <si>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</si>
  <si>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</si>
  <si>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</si>
  <si>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</si>
  <si>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</si>
  <si>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</si>
  <si>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</si>
  <si>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</si>
  <si>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</si>
  <si>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</si>
  <si>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</si>
  <si>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</si>
  <si>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</si>
  <si>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</si>
  <si>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</si>
  <si>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</si>
  <si>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</si>
  <si>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</si>
  <si>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</si>
  <si>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</si>
  <si>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</si>
  <si>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</si>
  <si>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</si>
  <si>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</si>
  <si>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</si>
  <si>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</si>
  <si>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</si>
  <si>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</si>
  <si>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</si>
  <si>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</si>
  <si>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</si>
  <si>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000 2 02 20077 00 0000 150</t>
  </si>
  <si>
    <t xml:space="preserve">  Субсидии бюджетам городских поселений на софинансирование капитальных вложений в объекты муниципальной собственности</t>
  </si>
  <si>
    <t>000 2 02 20077 13 0000 150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</si>
  <si>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</si>
  <si>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</si>
  <si>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</si>
  <si>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</si>
  <si>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</si>
  <si>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</si>
  <si>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</si>
  <si>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</si>
  <si>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</si>
  <si>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</si>
  <si>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</si>
  <si>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</si>
  <si>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</si>
  <si>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</si>
  <si>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</si>
  <si>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</si>
  <si>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</si>
  <si>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000 2 07 05000 13 0000 150</t>
  </si>
  <si>
    <t>000 2 07 05030 13 0000 150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</si>
  <si>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</si>
  <si>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</si>
  <si>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</si>
  <si>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</si>
  <si>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</si>
  <si>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</si>
  <si>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</si>
  <si>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</si>
  <si>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</si>
  <si>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 xml:space="preserve">  Непрограммная деятельность</t>
  </si>
  <si>
    <t>855 0106 61 0 00 00000 000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</si>
  <si>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</si>
  <si>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</si>
  <si>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</si>
  <si>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</si>
  <si>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</si>
  <si>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</si>
  <si>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Резервные фонды</t>
  </si>
  <si>
    <t>855 0111 00 0 00 00000 000</t>
  </si>
  <si>
    <t>855 0111 61 0 00 00000 000</t>
  </si>
  <si>
    <t xml:space="preserve">  Резервный фонд местной администрации</t>
  </si>
  <si>
    <t>855 0111 61 0 00 83030 000</t>
  </si>
  <si>
    <t xml:space="preserve">  Иные бюджетные ассигнования</t>
  </si>
  <si>
    <t>855 0111 61 0 00 83030 800</t>
  </si>
  <si>
    <t xml:space="preserve">  Резервные средства</t>
  </si>
  <si>
    <t>855 0111 61 0 00 83030 870</t>
  </si>
  <si>
    <t xml:space="preserve">  Другие общегосударственные вопросы</t>
  </si>
  <si>
    <t>855 0113 00 0 00 00000 000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</si>
  <si>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</si>
  <si>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</si>
  <si>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</si>
  <si>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</si>
  <si>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</si>
  <si>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</si>
  <si>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</si>
  <si>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</si>
  <si>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</si>
  <si>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</si>
  <si>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</si>
  <si>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</si>
  <si>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</si>
  <si>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Профилактика безнадзорности и правонарушений несовершеннолетних, организация деятельности административных комиссий и определение перечня должностных лиц органов местного самоуправления, уполномоченных составлять протоколы об административных правонарушениях</t>
  </si>
  <si>
    <t>855 0113 55 0 19 12020 000</t>
  </si>
  <si>
    <t>855 0113 55 0 19 12020 200</t>
  </si>
  <si>
    <t>855 0113 55 0 19 12020 240</t>
  </si>
  <si>
    <t>855 0113 55 0 19 12020 244</t>
  </si>
  <si>
    <t>855 0113 61 0 00 00000 000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</si>
  <si>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</si>
  <si>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</si>
  <si>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</si>
  <si>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</si>
  <si>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</si>
  <si>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</si>
  <si>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</si>
  <si>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</si>
  <si>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</si>
  <si>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</si>
  <si>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</si>
  <si>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</si>
  <si>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</si>
  <si>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</si>
  <si>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</si>
  <si>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</si>
  <si>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</si>
  <si>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</si>
  <si>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</si>
  <si>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</si>
  <si>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</si>
  <si>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</si>
  <si>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</si>
  <si>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</si>
  <si>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</si>
  <si>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</si>
  <si>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</si>
  <si>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</si>
  <si>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</si>
  <si>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 xml:space="preserve">  Закупка товаров, работ, услуг в целях капитального ремонта государственного (муниципального) имущества</t>
  </si>
  <si>
    <t>855 0409 55 0 13 81610 243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</si>
  <si>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</si>
  <si>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</si>
  <si>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</si>
  <si>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</si>
  <si>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</si>
  <si>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</si>
  <si>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</si>
  <si>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</si>
  <si>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</si>
  <si>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</si>
  <si>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243</t>
  </si>
  <si>
    <t>855 0409 55 0 13 S6170 244</t>
  </si>
  <si>
    <t>855 0409 61 0 00 00000 000</t>
  </si>
  <si>
    <t>855 0409 61 0 00 83030 000</t>
  </si>
  <si>
    <t>855 0409 61 0 00 83030 800</t>
  </si>
  <si>
    <t>855 0409 61 0 00 83030 850</t>
  </si>
  <si>
    <t>855 0409 61 0 00 83030 853</t>
  </si>
  <si>
    <t xml:space="preserve">  Другие вопросы в области национальной экономики</t>
  </si>
  <si>
    <t>855 0412 00 0 00 00000 000</t>
  </si>
  <si>
    <t xml:space="preserve">  Мероприятия в сфере архитектуры и градостроительства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</si>
  <si>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</si>
  <si>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</si>
  <si>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</si>
  <si>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</si>
  <si>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</si>
  <si>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</si>
  <si>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</si>
  <si>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</si>
  <si>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</si>
  <si>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</si>
  <si>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</si>
  <si>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</si>
  <si>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</si>
  <si>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>855 0501 61 0 00 00000 000</t>
  </si>
  <si>
    <t>855 0501 61 0 00 83030 000</t>
  </si>
  <si>
    <t>855 0501 61 0 00 83030 800</t>
  </si>
  <si>
    <t>855 0501 61 0 00 83030 850</t>
  </si>
  <si>
    <t>855 0501 61 0 00 83030 853</t>
  </si>
  <si>
    <t xml:space="preserve">  Коммунальное хозяйство</t>
  </si>
  <si>
    <t>855 0502 00 0 00 00000 000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</si>
  <si>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</si>
  <si>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</si>
  <si>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</si>
  <si>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</si>
  <si>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</si>
  <si>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</si>
  <si>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</si>
  <si>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</si>
  <si>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</si>
  <si>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</si>
  <si>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</si>
  <si>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</si>
  <si>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Исполнение исковых требований на основании вступивших в законную силу судебных актов, обязательств бюджета</t>
  </si>
  <si>
    <t>855 0502 55 0 14 83270 000</t>
  </si>
  <si>
    <t>855 0502 55 0 14 83270 800</t>
  </si>
  <si>
    <t xml:space="preserve">  Исполнение судебных актов</t>
  </si>
  <si>
    <t>855 0502 55 0 14 83270 830</t>
  </si>
  <si>
    <t xml:space="preserve">  Исполнение судебных актов Российской Федерации и мировых соглашений по возмещению причиненного вреда</t>
  </si>
  <si>
    <t>855 0502 55 0 14 83270 831</t>
  </si>
  <si>
    <t xml:space="preserve">  Софинансирование объектов капитальных вложений муниципальной собственности</t>
  </si>
  <si>
    <t>855 0502 55 0 14 S1270 000</t>
  </si>
  <si>
    <t xml:space="preserve">  Капитальные вложения в объекты государственной (муниципальной) собственности</t>
  </si>
  <si>
    <t>855 0502 55 0 14 S1270 400</t>
  </si>
  <si>
    <t xml:space="preserve">  Бюджетные инвестиции</t>
  </si>
  <si>
    <t>855 0502 55 0 14 S1270 410</t>
  </si>
  <si>
    <t xml:space="preserve">  Бюджетные инвестиции в объекты капитального строительства государственной (муниципальной) собственности</t>
  </si>
  <si>
    <t>855 0502 55 0 14 S1270 414</t>
  </si>
  <si>
    <t>855 0502 61 0 00 00000 000</t>
  </si>
  <si>
    <t>855 0502 61 0 00 83030 000</t>
  </si>
  <si>
    <t>855 0502 61 0 00 83030 200</t>
  </si>
  <si>
    <t>855 0502 61 0 00 83030 240</t>
  </si>
  <si>
    <t>855 0502 61 0 00 83030 244</t>
  </si>
  <si>
    <t xml:space="preserve">  Благоустройство</t>
  </si>
  <si>
    <t>855 0503 00 0 00 00000 000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</si>
  <si>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</si>
  <si>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</si>
  <si>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</si>
  <si>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</si>
  <si>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</si>
  <si>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</si>
  <si>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</si>
  <si>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</si>
  <si>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</si>
  <si>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</si>
  <si>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</si>
  <si>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</si>
  <si>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</si>
  <si>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</si>
  <si>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</si>
  <si>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</si>
  <si>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</si>
  <si>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</si>
  <si>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</si>
  <si>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</si>
  <si>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 xml:space="preserve">  Реализация переданных полномочий по рещению отдельных вопросов местного значения поселений в соответствии с заключенными соглашениями по благоустройству территорий поселений</t>
  </si>
  <si>
    <t>855 0503 55 0 14 84330 000</t>
  </si>
  <si>
    <t>855 0503 55 0 14 84330 500</t>
  </si>
  <si>
    <t>855 0503 55 0 14 84330 540</t>
  </si>
  <si>
    <t xml:space="preserve">  Реализация программ (проектов) инициативного бюджетирования</t>
  </si>
  <si>
    <t>855 0503 55 0 20 S5870 000</t>
  </si>
  <si>
    <t>855 0503 55 0 20 S5870 500</t>
  </si>
  <si>
    <t>855 0503 55 0 20 S5870 540</t>
  </si>
  <si>
    <t xml:space="preserve">  Реализация программ формирования современной городской среды</t>
  </si>
  <si>
    <t>855 0503 56 0 F2 55550 000</t>
  </si>
  <si>
    <t>855 0503 56 0 F2 55550 200</t>
  </si>
  <si>
    <t>855 0503 56 0 F2 55550 240</t>
  </si>
  <si>
    <t>855 0503 56 0 F2 55550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</si>
  <si>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</si>
  <si>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</si>
  <si>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</si>
  <si>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</si>
  <si>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</si>
  <si>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</si>
  <si>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</si>
  <si>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</si>
  <si>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>855 0605 55 0 15 83280 243</t>
  </si>
  <si>
    <t>855 0605 55 0 15 83280 800</t>
  </si>
  <si>
    <t>855 0605 55 0 15 83280 850</t>
  </si>
  <si>
    <t xml:space="preserve">  Уплата прочих налогов, сборов</t>
  </si>
  <si>
    <t>855 0605 55 0 15 83280 852</t>
  </si>
  <si>
    <t>855 0605 61 0 00 00000 000</t>
  </si>
  <si>
    <t>855 0605 61 0 00 83030 000</t>
  </si>
  <si>
    <t>855 0605 61 0 00 83030 800</t>
  </si>
  <si>
    <t>855 0605 61 0 00 83030 850</t>
  </si>
  <si>
    <t>855 0605 61 0 00 83030 853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</si>
  <si>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</si>
  <si>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</si>
  <si>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</si>
  <si>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</si>
  <si>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</si>
  <si>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855 0801 55 0 16 84260 000</t>
  </si>
  <si>
    <t>855 0801 55 0 16 84260 500</t>
  </si>
  <si>
    <t>855 0801 55 0 16 84260 540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</si>
  <si>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по организации библиотечного обслуживания населения, комплектованию и обеспечению сохранности библиотечных фондов библиотек поселений</t>
  </si>
  <si>
    <t>855 0801 55 0 16 84270 000</t>
  </si>
  <si>
    <t>855 0801 55 0 16 84270 500</t>
  </si>
  <si>
    <t>855 0801 55 0 16 84270 540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</si>
  <si>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</si>
  <si>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</si>
  <si>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</si>
  <si>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</si>
  <si>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</si>
  <si>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</si>
  <si>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</si>
  <si>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</si>
  <si>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</si>
  <si>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</si>
  <si>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</si>
  <si>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</si>
  <si>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</si>
  <si>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</si>
  <si>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</si>
  <si>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</si>
  <si>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</si>
  <si>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</si>
  <si>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</si>
  <si>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</si>
  <si>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</si>
  <si>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</si>
  <si>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</si>
  <si>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</si>
  <si>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</si>
  <si>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</si>
  <si>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</si>
  <si>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</si>
  <si>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855 1101 55 0 18 S1270 000</t>
  </si>
  <si>
    <t>855 1101 55 0 18 S1270 400</t>
  </si>
  <si>
    <t>855 1101 55 0 18 S1270 410</t>
  </si>
  <si>
    <t>855 1101 55 0 18 S1270 414</t>
  </si>
  <si>
    <t xml:space="preserve">  Проведение ремонта спортивных сооружений</t>
  </si>
  <si>
    <t>855 1101 55 0 18 S7680 000</t>
  </si>
  <si>
    <t>855 1101 55 0 18 S7680 200</t>
  </si>
  <si>
    <t>855 1101 55 0 18 S7680 240</t>
  </si>
  <si>
    <t>855 1101 55 0 18 S7680 243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</si>
  <si>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</si>
  <si>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</si>
  <si>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</si>
  <si>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</si>
  <si>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</si>
  <si>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</si>
  <si>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</si>
  <si>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</si>
  <si>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</si>
  <si>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</si>
  <si>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</si>
  <si>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</si>
  <si>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</si>
  <si>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</si>
  <si>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</si>
  <si>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</si>
  <si>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</si>
  <si>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</si>
  <si>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</si>
  <si>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</si>
  <si>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</si>
  <si>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</si>
  <si>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</si>
  <si>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</si>
  <si>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</si>
  <si>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</si>
  <si>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 xml:space="preserve"> </t>
  </si>
  <si>
    <t>Главный бухгалтер</t>
  </si>
  <si>
    <t/>
  </si>
  <si>
    <t>централизованной бухгалтерии</t>
  </si>
  <si>
    <t>Зам.главы администрации района</t>
  </si>
  <si>
    <t>Сонных Татьяна Александровна</t>
  </si>
  <si>
    <t>Ковалев Михаил Николаевич</t>
  </si>
  <si>
    <t>Исполнитель: Ведущий специалист</t>
  </si>
  <si>
    <t>Черникова Татьяна Сергеевна</t>
  </si>
  <si>
    <t>02.10.2020г.</t>
  </si>
  <si>
    <t>Финансовое управление администрации Навлинского района Брянской области</t>
  </si>
  <si>
    <t>850</t>
  </si>
  <si>
    <t>02282416</t>
  </si>
  <si>
    <r>
      <t xml:space="preserve">Периодичность: месячная, </t>
    </r>
    <r>
      <rPr>
        <b/>
        <sz val="8"/>
        <color rgb="FF000000"/>
        <rFont val="Arial Cyr"/>
        <charset val="204"/>
      </rPr>
      <t>квартальная</t>
    </r>
    <r>
      <rPr>
        <sz val="8"/>
        <color rgb="FF000000"/>
        <rFont val="Arial Cyr"/>
      </rPr>
      <t>, годовая</t>
    </r>
  </si>
  <si>
    <t>Бюджет Навлинского городского поселения Навлинского муниципального района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</si>
</sst>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18" applyNumberFormat="1" applyBorder="1" applyProtection="1">
      <alignment horizontal="right" vertical="center"/>
    </xf>
    <xf numFmtId="49" fontId="3" fillId="0" borderId="1" xfId="23" applyNumberFormat="1" applyBorder="1" applyProtection="1">
      <alignment horizontal="right"/>
    </xf>
    <xf numFmtId="49" fontId="3" fillId="0" borderId="1" xfId="26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3" fillId="0" borderId="34" xfId="8" applyNumberFormat="1" applyBorder="1" applyProtection="1">
      <alignment horizontal="center"/>
    </xf>
    <xf numFmtId="49" fontId="3" fillId="0" borderId="34" xfId="12" applyNumberFormat="1" applyBorder="1" applyProtection="1">
      <alignment horizontal="center"/>
    </xf>
    <xf numFmtId="164" fontId="3" fillId="0" borderId="34" xfId="15" applyNumberFormat="1" applyBorder="1" applyProtection="1">
      <alignment horizontal="center"/>
    </xf>
    <xf numFmtId="49" fontId="3" fillId="0" borderId="34" xfId="19" applyNumberFormat="1" applyBorder="1" applyProtection="1">
      <alignment horizontal="center" vertical="center"/>
    </xf>
    <xf numFmtId="49" fontId="3" fillId="0" borderId="34" xfId="21" applyNumberFormat="1" applyBorder="1" applyProtection="1">
      <alignment horizontal="center"/>
    </xf>
    <xf numFmtId="49" fontId="3" fillId="0" borderId="34" xfId="27" applyNumberFormat="1" applyBorder="1" applyProtection="1">
      <alignment horizontal="center"/>
    </xf>
  </cellXfs>
  <cellStyles count="130">
    <cellStyle name="br" xfId="124" xr:uid="{00000000-0005-0000-0000-00007C000000}"/>
    <cellStyle name="col" xfId="123" xr:uid="{00000000-0005-0000-0000-00007B000000}"/>
    <cellStyle name="st128" xfId="120" xr:uid="{00000000-0005-0000-0000-000078000000}"/>
    <cellStyle name="style0" xfId="125" xr:uid="{00000000-0005-0000-0000-00007D000000}"/>
    <cellStyle name="td" xfId="126" xr:uid="{00000000-0005-0000-0000-00007E000000}"/>
    <cellStyle name="tr" xfId="122" xr:uid="{00000000-0005-0000-0000-00007A000000}"/>
    <cellStyle name="xl100" xfId="74" xr:uid="{00000000-0005-0000-0000-00004A000000}"/>
    <cellStyle name="xl101" xfId="78" xr:uid="{00000000-0005-0000-0000-00004E000000}"/>
    <cellStyle name="xl102" xfId="83" xr:uid="{00000000-0005-0000-0000-000053000000}"/>
    <cellStyle name="xl103" xfId="86" xr:uid="{00000000-0005-0000-0000-000056000000}"/>
    <cellStyle name="xl104" xfId="75" xr:uid="{00000000-0005-0000-0000-00004B000000}"/>
    <cellStyle name="xl105" xfId="79" xr:uid="{00000000-0005-0000-0000-00004F000000}"/>
    <cellStyle name="xl106" xfId="84" xr:uid="{00000000-0005-0000-0000-000054000000}"/>
    <cellStyle name="xl107" xfId="87" xr:uid="{00000000-0005-0000-0000-000057000000}"/>
    <cellStyle name="xl108" xfId="80" xr:uid="{00000000-0005-0000-0000-000050000000}"/>
    <cellStyle name="xl109" xfId="88" xr:uid="{00000000-0005-0000-0000-000058000000}"/>
    <cellStyle name="xl110" xfId="91" xr:uid="{00000000-0005-0000-0000-00005B000000}"/>
    <cellStyle name="xl111" xfId="76" xr:uid="{00000000-0005-0000-0000-00004C000000}"/>
    <cellStyle name="xl112" xfId="81" xr:uid="{00000000-0005-0000-0000-000051000000}"/>
    <cellStyle name="xl113" xfId="82" xr:uid="{00000000-0005-0000-0000-000052000000}"/>
    <cellStyle name="xl114" xfId="89" xr:uid="{00000000-0005-0000-0000-000059000000}"/>
    <cellStyle name="xl115" xfId="92" xr:uid="{00000000-0005-0000-0000-00005C000000}"/>
    <cellStyle name="xl116" xfId="94" xr:uid="{00000000-0005-0000-0000-00005E000000}"/>
    <cellStyle name="xl117" xfId="95" xr:uid="{00000000-0005-0000-0000-00005F000000}"/>
    <cellStyle name="xl118" xfId="96" xr:uid="{00000000-0005-0000-0000-000060000000}"/>
    <cellStyle name="xl119" xfId="97" xr:uid="{00000000-0005-0000-0000-000061000000}"/>
    <cellStyle name="xl120" xfId="98" xr:uid="{00000000-0005-0000-0000-000062000000}"/>
    <cellStyle name="xl121" xfId="99" xr:uid="{00000000-0005-0000-0000-000063000000}"/>
    <cellStyle name="xl122" xfId="100" xr:uid="{00000000-0005-0000-0000-000064000000}"/>
    <cellStyle name="xl123" xfId="105" xr:uid="{00000000-0005-0000-0000-000069000000}"/>
    <cellStyle name="xl124" xfId="110" xr:uid="{00000000-0005-0000-0000-00006E000000}"/>
    <cellStyle name="xl125" xfId="114" xr:uid="{00000000-0005-0000-0000-000072000000}"/>
    <cellStyle name="xl126" xfId="117" xr:uid="{00000000-0005-0000-0000-000075000000}"/>
    <cellStyle name="xl127" xfId="119" xr:uid="{00000000-0005-0000-0000-000077000000}"/>
    <cellStyle name="xl128" xfId="121" xr:uid="{00000000-0005-0000-0000-000079000000}"/>
    <cellStyle name="xl129" xfId="101" xr:uid="{00000000-0005-0000-0000-000065000000}"/>
    <cellStyle name="xl130" xfId="106" xr:uid="{00000000-0005-0000-0000-00006A000000}"/>
    <cellStyle name="xl131" xfId="108" xr:uid="{00000000-0005-0000-0000-00006C000000}"/>
    <cellStyle name="xl132" xfId="111" xr:uid="{00000000-0005-0000-0000-00006F000000}"/>
    <cellStyle name="xl133" xfId="112" xr:uid="{00000000-0005-0000-0000-000070000000}"/>
    <cellStyle name="xl134" xfId="115" xr:uid="{00000000-0005-0000-0000-000073000000}"/>
    <cellStyle name="xl135" xfId="109" xr:uid="{00000000-0005-0000-0000-00006D000000}"/>
    <cellStyle name="xl136" xfId="118" xr:uid="{00000000-0005-0000-0000-000076000000}"/>
    <cellStyle name="xl137" xfId="102" xr:uid="{00000000-0005-0000-0000-000066000000}"/>
    <cellStyle name="xl138" xfId="113" xr:uid="{00000000-0005-0000-0000-000071000000}"/>
    <cellStyle name="xl139" xfId="103" xr:uid="{00000000-0005-0000-0000-000067000000}"/>
    <cellStyle name="xl140" xfId="107" xr:uid="{00000000-0005-0000-0000-00006B000000}"/>
    <cellStyle name="xl141" xfId="104" xr:uid="{00000000-0005-0000-0000-000068000000}"/>
    <cellStyle name="xl142" xfId="116" xr:uid="{00000000-0005-0000-0000-000074000000}"/>
    <cellStyle name="xl143" xfId="129" xr:uid="{00000000-0005-0000-0000-000081000000}"/>
    <cellStyle name="xl21" xfId="127" xr:uid="{00000000-0005-0000-0000-00007F000000}"/>
    <cellStyle name="xl22" xfId="1" xr:uid="{00000000-0005-0000-0000-000001000000}"/>
    <cellStyle name="xl23" xfId="5" xr:uid="{00000000-0005-0000-0000-000005000000}"/>
    <cellStyle name="xl24" xfId="10" xr:uid="{00000000-0005-0000-0000-00000A000000}"/>
    <cellStyle name="xl25" xfId="16" xr:uid="{00000000-0005-0000-0000-000010000000}"/>
    <cellStyle name="xl26" xfId="29" xr:uid="{00000000-0005-0000-0000-00001D000000}"/>
    <cellStyle name="xl27" xfId="33" xr:uid="{00000000-0005-0000-0000-000021000000}"/>
    <cellStyle name="xl28" xfId="36" xr:uid="{00000000-0005-0000-0000-000024000000}"/>
    <cellStyle name="xl29" xfId="40" xr:uid="{00000000-0005-0000-0000-000028000000}"/>
    <cellStyle name="xl30" xfId="44" xr:uid="{00000000-0005-0000-0000-00002C000000}"/>
    <cellStyle name="xl31" xfId="14" xr:uid="{00000000-0005-0000-0000-00000E000000}"/>
    <cellStyle name="xl32" xfId="128" xr:uid="{00000000-0005-0000-0000-000080000000}"/>
    <cellStyle name="xl33" xfId="24" xr:uid="{00000000-0005-0000-0000-000018000000}"/>
    <cellStyle name="xl34" xfId="34" xr:uid="{00000000-0005-0000-0000-000022000000}"/>
    <cellStyle name="xl35" xfId="37" xr:uid="{00000000-0005-0000-0000-000025000000}"/>
    <cellStyle name="xl36" xfId="41" xr:uid="{00000000-0005-0000-0000-000029000000}"/>
    <cellStyle name="xl37" xfId="45" xr:uid="{00000000-0005-0000-0000-00002D000000}"/>
    <cellStyle name="xl38" xfId="6" xr:uid="{00000000-0005-0000-0000-000006000000}"/>
    <cellStyle name="xl39" xfId="38" xr:uid="{00000000-0005-0000-0000-000026000000}"/>
    <cellStyle name="xl40" xfId="42" xr:uid="{00000000-0005-0000-0000-00002A000000}"/>
    <cellStyle name="xl41" xfId="46" xr:uid="{00000000-0005-0000-0000-00002E000000}"/>
    <cellStyle name="xl42" xfId="17" xr:uid="{00000000-0005-0000-0000-000011000000}"/>
    <cellStyle name="xl43" xfId="20" xr:uid="{00000000-0005-0000-0000-000014000000}"/>
    <cellStyle name="xl44" xfId="22" xr:uid="{00000000-0005-0000-0000-000016000000}"/>
    <cellStyle name="xl45" xfId="25" xr:uid="{00000000-0005-0000-0000-000019000000}"/>
    <cellStyle name="xl46" xfId="30" xr:uid="{00000000-0005-0000-0000-00001E000000}"/>
    <cellStyle name="xl47" xfId="35" xr:uid="{00000000-0005-0000-0000-000023000000}"/>
    <cellStyle name="xl48" xfId="39" xr:uid="{00000000-0005-0000-0000-000027000000}"/>
    <cellStyle name="xl49" xfId="43" xr:uid="{00000000-0005-0000-0000-00002B000000}"/>
    <cellStyle name="xl50" xfId="47" xr:uid="{00000000-0005-0000-0000-00002F000000}"/>
    <cellStyle name="xl51" xfId="2" xr:uid="{00000000-0005-0000-0000-000002000000}"/>
    <cellStyle name="xl52" xfId="7" xr:uid="{00000000-0005-0000-0000-000007000000}"/>
    <cellStyle name="xl53" xfId="11" xr:uid="{00000000-0005-0000-0000-00000B000000}"/>
    <cellStyle name="xl54" xfId="18" xr:uid="{00000000-0005-0000-0000-000012000000}"/>
    <cellStyle name="xl55" xfId="23" xr:uid="{00000000-0005-0000-0000-000017000000}"/>
    <cellStyle name="xl56" xfId="26" xr:uid="{00000000-0005-0000-0000-00001A000000}"/>
    <cellStyle name="xl57" xfId="3" xr:uid="{00000000-0005-0000-0000-000003000000}"/>
    <cellStyle name="xl58" xfId="8" xr:uid="{00000000-0005-0000-0000-000008000000}"/>
    <cellStyle name="xl59" xfId="12" xr:uid="{00000000-0005-0000-0000-00000C000000}"/>
    <cellStyle name="xl60" xfId="15" xr:uid="{00000000-0005-0000-0000-00000F000000}"/>
    <cellStyle name="xl61" xfId="19" xr:uid="{00000000-0005-0000-0000-000013000000}"/>
    <cellStyle name="xl62" xfId="21" xr:uid="{00000000-0005-0000-0000-000015000000}"/>
    <cellStyle name="xl63" xfId="27" xr:uid="{00000000-0005-0000-0000-00001B000000}"/>
    <cellStyle name="xl64" xfId="28" xr:uid="{00000000-0005-0000-0000-00001C000000}"/>
    <cellStyle name="xl65" xfId="4" xr:uid="{00000000-0005-0000-0000-000004000000}"/>
    <cellStyle name="xl66" xfId="9" xr:uid="{00000000-0005-0000-0000-000009000000}"/>
    <cellStyle name="xl67" xfId="13" xr:uid="{00000000-0005-0000-0000-00000D000000}"/>
    <cellStyle name="xl68" xfId="31" xr:uid="{00000000-0005-0000-0000-00001F000000}"/>
    <cellStyle name="xl69" xfId="32" xr:uid="{00000000-0005-0000-0000-000020000000}"/>
    <cellStyle name="xl70" xfId="59" xr:uid="{00000000-0005-0000-0000-00003B000000}"/>
    <cellStyle name="xl71" xfId="65" xr:uid="{00000000-0005-0000-0000-000041000000}"/>
    <cellStyle name="xl72" xfId="71" xr:uid="{00000000-0005-0000-0000-000047000000}"/>
    <cellStyle name="xl73" xfId="53" xr:uid="{00000000-0005-0000-0000-000035000000}"/>
    <cellStyle name="xl74" xfId="56" xr:uid="{00000000-0005-0000-0000-000038000000}"/>
    <cellStyle name="xl75" xfId="60" xr:uid="{00000000-0005-0000-0000-00003C000000}"/>
    <cellStyle name="xl76" xfId="66" xr:uid="{00000000-0005-0000-0000-000042000000}"/>
    <cellStyle name="xl77" xfId="72" xr:uid="{00000000-0005-0000-0000-000048000000}"/>
    <cellStyle name="xl78" xfId="50" xr:uid="{00000000-0005-0000-0000-000032000000}"/>
    <cellStyle name="xl79" xfId="61" xr:uid="{00000000-0005-0000-0000-00003D000000}"/>
    <cellStyle name="xl80" xfId="67" xr:uid="{00000000-0005-0000-0000-000043000000}"/>
    <cellStyle name="xl81" xfId="51" xr:uid="{00000000-0005-0000-0000-000033000000}"/>
    <cellStyle name="xl82" xfId="57" xr:uid="{00000000-0005-0000-0000-000039000000}"/>
    <cellStyle name="xl83" xfId="62" xr:uid="{00000000-0005-0000-0000-00003E000000}"/>
    <cellStyle name="xl84" xfId="68" xr:uid="{00000000-0005-0000-0000-000044000000}"/>
    <cellStyle name="xl85" xfId="48" xr:uid="{00000000-0005-0000-0000-000030000000}"/>
    <cellStyle name="xl86" xfId="54" xr:uid="{00000000-0005-0000-0000-000036000000}"/>
    <cellStyle name="xl87" xfId="58" xr:uid="{00000000-0005-0000-0000-00003A000000}"/>
    <cellStyle name="xl88" xfId="63" xr:uid="{00000000-0005-0000-0000-00003F000000}"/>
    <cellStyle name="xl89" xfId="69" xr:uid="{00000000-0005-0000-0000-000045000000}"/>
    <cellStyle name="xl90" xfId="49" xr:uid="{00000000-0005-0000-0000-000031000000}"/>
    <cellStyle name="xl91" xfId="52" xr:uid="{00000000-0005-0000-0000-000034000000}"/>
    <cellStyle name="xl92" xfId="55" xr:uid="{00000000-0005-0000-0000-000037000000}"/>
    <cellStyle name="xl93" xfId="64" xr:uid="{00000000-0005-0000-0000-000040000000}"/>
    <cellStyle name="xl94" xfId="70" xr:uid="{00000000-0005-0000-0000-000046000000}"/>
    <cellStyle name="xl95" xfId="73" xr:uid="{00000000-0005-0000-0000-000049000000}"/>
    <cellStyle name="xl96" xfId="77" xr:uid="{00000000-0005-0000-0000-00004D000000}"/>
    <cellStyle name="xl97" xfId="85" xr:uid="{00000000-0005-0000-0000-000055000000}"/>
    <cellStyle name="xl98" xfId="90" xr:uid="{00000000-0005-0000-0000-00005A000000}"/>
    <cellStyle name="xl99" xfId="93" xr:uid="{00000000-0005-0000-0000-00005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5"/>
  <sheetViews>
    <sheetView tabSelected="1" zoomScaleNormal="100" zoomScaleSheetLayoutView="100" workbookViewId="0">
      <selection activeCell="L16" sqref="L16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03" t="s">
        <v>0</v>
      </c>
      <c r="B2" s="104"/>
      <c r="C2" s="104"/>
      <c r="D2" s="104"/>
      <c r="E2" s="104"/>
      <c r="F2" s="132"/>
      <c r="G2" s="4"/>
    </row>
    <row r="3" spans="1:7" ht="14.1" customHeight="1" x14ac:dyDescent="0.25">
      <c r="A3" s="5"/>
      <c r="B3" s="5"/>
      <c r="C3" s="6"/>
      <c r="D3" s="6"/>
      <c r="E3" s="125"/>
      <c r="F3" s="133" t="s">
        <v>1</v>
      </c>
      <c r="G3" s="130"/>
    </row>
    <row r="4" spans="1:7" ht="14.1" customHeight="1" x14ac:dyDescent="0.25">
      <c r="A4" s="2"/>
      <c r="B4" s="7" t="s">
        <v>2</v>
      </c>
      <c r="C4" s="2"/>
      <c r="D4" s="2"/>
      <c r="E4" s="126" t="s">
        <v>3</v>
      </c>
      <c r="F4" s="134" t="s">
        <v>4</v>
      </c>
      <c r="G4" s="131"/>
    </row>
    <row r="5" spans="1:7" ht="14.1" customHeight="1" x14ac:dyDescent="0.25">
      <c r="A5" s="7"/>
      <c r="B5" s="8"/>
      <c r="C5" s="7"/>
      <c r="D5" s="7"/>
      <c r="E5" s="126" t="s">
        <v>5</v>
      </c>
      <c r="F5" s="135">
        <v>44105</v>
      </c>
      <c r="G5" s="131"/>
    </row>
    <row r="6" spans="1:7" ht="14.1" customHeight="1" x14ac:dyDescent="0.25">
      <c r="A6" s="9" t="s">
        <v>6</v>
      </c>
      <c r="B6" s="9"/>
      <c r="C6" s="9"/>
      <c r="D6" s="10"/>
      <c r="E6" s="127" t="s">
        <v>7</v>
      </c>
      <c r="F6" s="136" t="s">
        <v>453</v>
      </c>
      <c r="G6" s="131"/>
    </row>
    <row r="7" spans="1:7" ht="30" customHeight="1" x14ac:dyDescent="0.25">
      <c r="A7" s="9" t="s">
        <v>8</v>
      </c>
      <c r="B7" s="105" t="s">
        <v>451</v>
      </c>
      <c r="C7" s="106"/>
      <c r="D7" s="106"/>
      <c r="E7" s="127" t="s">
        <v>9</v>
      </c>
      <c r="F7" s="137" t="s">
        <v>452</v>
      </c>
      <c r="G7" s="131"/>
    </row>
    <row r="8" spans="1:7" ht="27.75" customHeight="1" x14ac:dyDescent="0.25">
      <c r="A8" s="9" t="s">
        <v>10</v>
      </c>
      <c r="B8" s="107" t="s">
        <v>455</v>
      </c>
      <c r="C8" s="108"/>
      <c r="D8" s="108"/>
      <c r="E8" s="128" t="s">
        <v>11</v>
      </c>
      <c r="F8" s="137" t="s">
        <v>12</v>
      </c>
      <c r="G8" s="131"/>
    </row>
    <row r="9" spans="1:7" ht="14.1" customHeight="1" x14ac:dyDescent="0.25">
      <c r="A9" s="7" t="s">
        <v>454</v>
      </c>
      <c r="B9" s="11"/>
      <c r="C9" s="11"/>
      <c r="D9" s="12"/>
      <c r="E9" s="129"/>
      <c r="F9" s="137"/>
      <c r="G9" s="131"/>
    </row>
    <row r="10" spans="1:7" ht="14.1" customHeight="1" x14ac:dyDescent="0.25">
      <c r="A10" s="9" t="s">
        <v>13</v>
      </c>
      <c r="B10" s="9"/>
      <c r="C10" s="9"/>
      <c r="D10" s="10"/>
      <c r="E10" s="128" t="s">
        <v>14</v>
      </c>
      <c r="F10" s="138" t="s">
        <v>15</v>
      </c>
      <c r="G10" s="131"/>
    </row>
    <row r="11" spans="1:7" ht="14.1" customHeight="1" x14ac:dyDescent="0.25">
      <c r="A11" s="109" t="s">
        <v>16</v>
      </c>
      <c r="B11" s="110"/>
      <c r="C11" s="110"/>
      <c r="D11" s="110"/>
      <c r="E11" s="110"/>
      <c r="F11" s="110"/>
      <c r="G11" s="13"/>
    </row>
    <row r="12" spans="1:7" ht="12.95" customHeight="1" x14ac:dyDescent="0.25">
      <c r="A12" s="111" t="s">
        <v>17</v>
      </c>
      <c r="B12" s="111" t="s">
        <v>18</v>
      </c>
      <c r="C12" s="111" t="s">
        <v>19</v>
      </c>
      <c r="D12" s="113" t="s">
        <v>20</v>
      </c>
      <c r="E12" s="113" t="s">
        <v>21</v>
      </c>
      <c r="F12" s="111" t="s">
        <v>22</v>
      </c>
      <c r="G12" s="14"/>
    </row>
    <row r="13" spans="1:7" ht="12" customHeight="1" x14ac:dyDescent="0.25">
      <c r="A13" s="112"/>
      <c r="B13" s="112"/>
      <c r="C13" s="112"/>
      <c r="D13" s="114"/>
      <c r="E13" s="114"/>
      <c r="F13" s="112"/>
      <c r="G13" s="15"/>
    </row>
    <row r="14" spans="1:7" ht="14.25" customHeight="1" x14ac:dyDescent="0.25">
      <c r="A14" s="112"/>
      <c r="B14" s="112"/>
      <c r="C14" s="112"/>
      <c r="D14" s="114"/>
      <c r="E14" s="114"/>
      <c r="F14" s="112"/>
      <c r="G14" s="15"/>
    </row>
    <row r="15" spans="1:7" ht="14.25" customHeight="1" x14ac:dyDescent="0.25">
      <c r="A15" s="16">
        <v>1</v>
      </c>
      <c r="B15" s="17">
        <v>2</v>
      </c>
      <c r="C15" s="17">
        <v>3</v>
      </c>
      <c r="D15" s="18" t="s">
        <v>23</v>
      </c>
      <c r="E15" s="18" t="s">
        <v>24</v>
      </c>
      <c r="F15" s="18" t="s">
        <v>25</v>
      </c>
      <c r="G15" s="15"/>
    </row>
    <row r="16" spans="1:7" ht="17.25" customHeight="1" x14ac:dyDescent="0.25">
      <c r="A16" s="19" t="s">
        <v>26</v>
      </c>
      <c r="B16" s="20" t="s">
        <v>27</v>
      </c>
      <c r="C16" s="21" t="s">
        <v>28</v>
      </c>
      <c r="D16" s="22">
        <v>147411542</v>
      </c>
      <c r="E16" s="22">
        <v>24066898.77</v>
      </c>
      <c r="F16" s="22">
        <v>123344643.23</v>
      </c>
      <c r="G16" s="15"/>
    </row>
    <row r="17" spans="1:7" ht="15" customHeight="1" x14ac:dyDescent="0.25">
      <c r="A17" s="23" t="s">
        <v>29</v>
      </c>
      <c r="B17" s="24"/>
      <c r="C17" s="25"/>
      <c r="D17" s="26"/>
      <c r="E17" s="26"/>
      <c r="F17" s="26"/>
      <c r="G17" s="15"/>
    </row>
    <row r="18" spans="1:7" x14ac:dyDescent="0.25">
      <c r="A18" s="27" t="s">
        <v>30</v>
      </c>
      <c r="B18" s="28" t="s">
        <v>27</v>
      </c>
      <c r="C18" s="29" t="s">
        <v>31</v>
      </c>
      <c r="D18" s="30">
        <v>31743300</v>
      </c>
      <c r="E18" s="30">
        <v>16509562.99</v>
      </c>
      <c r="F18" s="30">
        <v>15518858.84</v>
      </c>
      <c r="G18" s="15"/>
    </row>
    <row r="19" spans="1:7" x14ac:dyDescent="0.25">
      <c r="A19" s="27" t="s">
        <v>32</v>
      </c>
      <c r="B19" s="28" t="s">
        <v>27</v>
      </c>
      <c r="C19" s="29" t="s">
        <v>33</v>
      </c>
      <c r="D19" s="30">
        <v>10986700</v>
      </c>
      <c r="E19" s="30">
        <v>8501412.6699999999</v>
      </c>
      <c r="F19" s="30">
        <v>2485287.33</v>
      </c>
      <c r="G19" s="15"/>
    </row>
    <row r="20" spans="1:7" x14ac:dyDescent="0.25">
      <c r="A20" s="27" t="s">
        <v>34</v>
      </c>
      <c r="B20" s="28" t="s">
        <v>27</v>
      </c>
      <c r="C20" s="29" t="s">
        <v>35</v>
      </c>
      <c r="D20" s="30">
        <v>10986700</v>
      </c>
      <c r="E20" s="30">
        <v>8501412.6699999999</v>
      </c>
      <c r="F20" s="30">
        <v>2485287.33</v>
      </c>
      <c r="G20" s="15"/>
    </row>
    <row r="21" spans="1:7" ht="57" x14ac:dyDescent="0.25">
      <c r="A21" s="27" t="s">
        <v>36</v>
      </c>
      <c r="B21" s="28" t="s">
        <v>27</v>
      </c>
      <c r="C21" s="29" t="s">
        <v>37</v>
      </c>
      <c r="D21" s="30">
        <v>10745400</v>
      </c>
      <c r="E21" s="30">
        <v>8356180.8600000003</v>
      </c>
      <c r="F21" s="30">
        <v>2389219.14</v>
      </c>
      <c r="G21" s="15"/>
    </row>
    <row r="22" spans="1:7" ht="90.75" x14ac:dyDescent="0.25">
      <c r="A22" s="27" t="s">
        <v>38</v>
      </c>
      <c r="B22" s="28" t="s">
        <v>27</v>
      </c>
      <c r="C22" s="29" t="s">
        <v>39</v>
      </c>
      <c r="D22" s="30">
        <v>109500</v>
      </c>
      <c r="E22" s="30">
        <v>105243.78</v>
      </c>
      <c r="F22" s="30">
        <v>4256.22</v>
      </c>
      <c r="G22" s="15"/>
    </row>
    <row r="23" spans="1:7" ht="34.5" x14ac:dyDescent="0.25">
      <c r="A23" s="27" t="s">
        <v>40</v>
      </c>
      <c r="B23" s="28" t="s">
        <v>27</v>
      </c>
      <c r="C23" s="29" t="s">
        <v>41</v>
      </c>
      <c r="D23" s="30">
        <v>131800</v>
      </c>
      <c r="E23" s="30">
        <v>39988.03</v>
      </c>
      <c r="F23" s="30">
        <v>91811.97</v>
      </c>
      <c r="G23" s="15"/>
    </row>
    <row r="24" spans="1:7" ht="23.25" x14ac:dyDescent="0.25">
      <c r="A24" s="27" t="s">
        <v>42</v>
      </c>
      <c r="B24" s="28" t="s">
        <v>27</v>
      </c>
      <c r="C24" s="29" t="s">
        <v>43</v>
      </c>
      <c r="D24" s="30">
        <v>3281600</v>
      </c>
      <c r="E24" s="30">
        <v>2165276.9300000002</v>
      </c>
      <c r="F24" s="30">
        <v>1113045.8799999999</v>
      </c>
      <c r="G24" s="15"/>
    </row>
    <row r="25" spans="1:7" ht="23.25" x14ac:dyDescent="0.25">
      <c r="A25" s="27" t="s">
        <v>44</v>
      </c>
      <c r="B25" s="28" t="s">
        <v>27</v>
      </c>
      <c r="C25" s="29" t="s">
        <v>45</v>
      </c>
      <c r="D25" s="30">
        <v>3281600</v>
      </c>
      <c r="E25" s="30">
        <v>2165276.9300000002</v>
      </c>
      <c r="F25" s="30">
        <v>1113045.8799999999</v>
      </c>
      <c r="G25" s="15"/>
    </row>
    <row r="26" spans="1:7" ht="57" x14ac:dyDescent="0.25">
      <c r="A26" s="27" t="s">
        <v>46</v>
      </c>
      <c r="B26" s="28" t="s">
        <v>27</v>
      </c>
      <c r="C26" s="29" t="s">
        <v>47</v>
      </c>
      <c r="D26" s="30">
        <v>1503700</v>
      </c>
      <c r="E26" s="30">
        <v>1009468.93</v>
      </c>
      <c r="F26" s="30">
        <v>494231.07</v>
      </c>
      <c r="G26" s="15"/>
    </row>
    <row r="27" spans="1:7" ht="90.75" x14ac:dyDescent="0.25">
      <c r="A27" s="27" t="s">
        <v>48</v>
      </c>
      <c r="B27" s="28" t="s">
        <v>27</v>
      </c>
      <c r="C27" s="29" t="s">
        <v>49</v>
      </c>
      <c r="D27" s="30">
        <v>1503700</v>
      </c>
      <c r="E27" s="30">
        <v>1009468.93</v>
      </c>
      <c r="F27" s="30">
        <v>494231.07</v>
      </c>
      <c r="G27" s="15"/>
    </row>
    <row r="28" spans="1:7" ht="68.25" x14ac:dyDescent="0.25">
      <c r="A28" s="27" t="s">
        <v>50</v>
      </c>
      <c r="B28" s="28" t="s">
        <v>27</v>
      </c>
      <c r="C28" s="29" t="s">
        <v>51</v>
      </c>
      <c r="D28" s="30">
        <v>7700</v>
      </c>
      <c r="E28" s="30">
        <v>6968.97</v>
      </c>
      <c r="F28" s="30">
        <v>731.03</v>
      </c>
      <c r="G28" s="15"/>
    </row>
    <row r="29" spans="1:7" ht="102" x14ac:dyDescent="0.25">
      <c r="A29" s="27" t="s">
        <v>52</v>
      </c>
      <c r="B29" s="28" t="s">
        <v>27</v>
      </c>
      <c r="C29" s="29" t="s">
        <v>53</v>
      </c>
      <c r="D29" s="30">
        <v>7700</v>
      </c>
      <c r="E29" s="30">
        <v>6968.97</v>
      </c>
      <c r="F29" s="30">
        <v>731.03</v>
      </c>
      <c r="G29" s="15"/>
    </row>
    <row r="30" spans="1:7" ht="57" x14ac:dyDescent="0.25">
      <c r="A30" s="27" t="s">
        <v>54</v>
      </c>
      <c r="B30" s="28" t="s">
        <v>27</v>
      </c>
      <c r="C30" s="29" t="s">
        <v>55</v>
      </c>
      <c r="D30" s="30">
        <v>1964100</v>
      </c>
      <c r="E30" s="30">
        <v>1346016.22</v>
      </c>
      <c r="F30" s="30">
        <v>618083.78</v>
      </c>
      <c r="G30" s="15"/>
    </row>
    <row r="31" spans="1:7" ht="90.75" x14ac:dyDescent="0.25">
      <c r="A31" s="27" t="s">
        <v>56</v>
      </c>
      <c r="B31" s="28" t="s">
        <v>27</v>
      </c>
      <c r="C31" s="29" t="s">
        <v>57</v>
      </c>
      <c r="D31" s="30">
        <v>1964100</v>
      </c>
      <c r="E31" s="30">
        <v>1346016.22</v>
      </c>
      <c r="F31" s="30">
        <v>618083.78</v>
      </c>
      <c r="G31" s="15"/>
    </row>
    <row r="32" spans="1:7" ht="57" x14ac:dyDescent="0.25">
      <c r="A32" s="27" t="s">
        <v>58</v>
      </c>
      <c r="B32" s="28" t="s">
        <v>27</v>
      </c>
      <c r="C32" s="29" t="s">
        <v>59</v>
      </c>
      <c r="D32" s="30">
        <v>-193900</v>
      </c>
      <c r="E32" s="30">
        <v>-197177.19</v>
      </c>
      <c r="F32" s="30" t="s">
        <v>60</v>
      </c>
      <c r="G32" s="15"/>
    </row>
    <row r="33" spans="1:7" ht="90.75" x14ac:dyDescent="0.25">
      <c r="A33" s="27" t="s">
        <v>61</v>
      </c>
      <c r="B33" s="28" t="s">
        <v>27</v>
      </c>
      <c r="C33" s="29" t="s">
        <v>62</v>
      </c>
      <c r="D33" s="30">
        <v>-193900</v>
      </c>
      <c r="E33" s="30">
        <v>-197177.19</v>
      </c>
      <c r="F33" s="30" t="s">
        <v>60</v>
      </c>
      <c r="G33" s="15"/>
    </row>
    <row r="34" spans="1:7" x14ac:dyDescent="0.25">
      <c r="A34" s="27" t="s">
        <v>63</v>
      </c>
      <c r="B34" s="28" t="s">
        <v>27</v>
      </c>
      <c r="C34" s="29" t="s">
        <v>64</v>
      </c>
      <c r="D34" s="30">
        <v>430000</v>
      </c>
      <c r="E34" s="30">
        <v>259938.09</v>
      </c>
      <c r="F34" s="30">
        <v>170061.91</v>
      </c>
      <c r="G34" s="15"/>
    </row>
    <row r="35" spans="1:7" x14ac:dyDescent="0.25">
      <c r="A35" s="27" t="s">
        <v>65</v>
      </c>
      <c r="B35" s="28" t="s">
        <v>27</v>
      </c>
      <c r="C35" s="29" t="s">
        <v>66</v>
      </c>
      <c r="D35" s="30">
        <v>430000</v>
      </c>
      <c r="E35" s="30">
        <v>259938.09</v>
      </c>
      <c r="F35" s="30">
        <v>170061.91</v>
      </c>
      <c r="G35" s="15"/>
    </row>
    <row r="36" spans="1:7" x14ac:dyDescent="0.25">
      <c r="A36" s="27" t="s">
        <v>65</v>
      </c>
      <c r="B36" s="28" t="s">
        <v>27</v>
      </c>
      <c r="C36" s="29" t="s">
        <v>67</v>
      </c>
      <c r="D36" s="30">
        <v>430000</v>
      </c>
      <c r="E36" s="30">
        <v>259938.09</v>
      </c>
      <c r="F36" s="30">
        <v>170061.91</v>
      </c>
      <c r="G36" s="15"/>
    </row>
    <row r="37" spans="1:7" x14ac:dyDescent="0.25">
      <c r="A37" s="27" t="s">
        <v>68</v>
      </c>
      <c r="B37" s="28" t="s">
        <v>27</v>
      </c>
      <c r="C37" s="29" t="s">
        <v>69</v>
      </c>
      <c r="D37" s="30">
        <v>16147000</v>
      </c>
      <c r="E37" s="30">
        <v>4646536.28</v>
      </c>
      <c r="F37" s="30">
        <v>11500463.720000001</v>
      </c>
      <c r="G37" s="15"/>
    </row>
    <row r="38" spans="1:7" x14ac:dyDescent="0.25">
      <c r="A38" s="27" t="s">
        <v>70</v>
      </c>
      <c r="B38" s="28" t="s">
        <v>27</v>
      </c>
      <c r="C38" s="29" t="s">
        <v>71</v>
      </c>
      <c r="D38" s="30">
        <v>7872000</v>
      </c>
      <c r="E38" s="30">
        <v>1026430</v>
      </c>
      <c r="F38" s="30">
        <v>6845570</v>
      </c>
      <c r="G38" s="15"/>
    </row>
    <row r="39" spans="1:7" ht="34.5" x14ac:dyDescent="0.25">
      <c r="A39" s="27" t="s">
        <v>72</v>
      </c>
      <c r="B39" s="28" t="s">
        <v>27</v>
      </c>
      <c r="C39" s="29" t="s">
        <v>73</v>
      </c>
      <c r="D39" s="30">
        <v>7872000</v>
      </c>
      <c r="E39" s="30">
        <v>1026430</v>
      </c>
      <c r="F39" s="30">
        <v>6845570</v>
      </c>
      <c r="G39" s="15"/>
    </row>
    <row r="40" spans="1:7" x14ac:dyDescent="0.25">
      <c r="A40" s="27" t="s">
        <v>74</v>
      </c>
      <c r="B40" s="28" t="s">
        <v>27</v>
      </c>
      <c r="C40" s="29" t="s">
        <v>75</v>
      </c>
      <c r="D40" s="30">
        <v>8275000</v>
      </c>
      <c r="E40" s="30">
        <v>3620106.28</v>
      </c>
      <c r="F40" s="30">
        <v>4654893.72</v>
      </c>
      <c r="G40" s="15"/>
    </row>
    <row r="41" spans="1:7" x14ac:dyDescent="0.25">
      <c r="A41" s="27" t="s">
        <v>76</v>
      </c>
      <c r="B41" s="28" t="s">
        <v>27</v>
      </c>
      <c r="C41" s="29" t="s">
        <v>77</v>
      </c>
      <c r="D41" s="30">
        <v>3105000</v>
      </c>
      <c r="E41" s="30">
        <v>2865477.88</v>
      </c>
      <c r="F41" s="30">
        <v>239522.12</v>
      </c>
      <c r="G41" s="15"/>
    </row>
    <row r="42" spans="1:7" ht="23.25" x14ac:dyDescent="0.25">
      <c r="A42" s="27" t="s">
        <v>78</v>
      </c>
      <c r="B42" s="28" t="s">
        <v>27</v>
      </c>
      <c r="C42" s="29" t="s">
        <v>79</v>
      </c>
      <c r="D42" s="30">
        <v>3105000</v>
      </c>
      <c r="E42" s="30">
        <v>2865477.88</v>
      </c>
      <c r="F42" s="30">
        <v>239522.12</v>
      </c>
      <c r="G42" s="15"/>
    </row>
    <row r="43" spans="1:7" x14ac:dyDescent="0.25">
      <c r="A43" s="27" t="s">
        <v>80</v>
      </c>
      <c r="B43" s="28" t="s">
        <v>27</v>
      </c>
      <c r="C43" s="29" t="s">
        <v>81</v>
      </c>
      <c r="D43" s="30">
        <v>5170000</v>
      </c>
      <c r="E43" s="30">
        <v>754628.4</v>
      </c>
      <c r="F43" s="30">
        <v>4415371.5999999996</v>
      </c>
      <c r="G43" s="15"/>
    </row>
    <row r="44" spans="1:7" ht="23.25" x14ac:dyDescent="0.25">
      <c r="A44" s="27" t="s">
        <v>82</v>
      </c>
      <c r="B44" s="28" t="s">
        <v>27</v>
      </c>
      <c r="C44" s="29" t="s">
        <v>83</v>
      </c>
      <c r="D44" s="30">
        <v>5170000</v>
      </c>
      <c r="E44" s="30">
        <v>754628.4</v>
      </c>
      <c r="F44" s="30">
        <v>4415371.5999999996</v>
      </c>
      <c r="G44" s="15"/>
    </row>
    <row r="45" spans="1:7" ht="34.5" x14ac:dyDescent="0.25">
      <c r="A45" s="27" t="s">
        <v>84</v>
      </c>
      <c r="B45" s="28" t="s">
        <v>27</v>
      </c>
      <c r="C45" s="29" t="s">
        <v>85</v>
      </c>
      <c r="D45" s="30">
        <v>448000</v>
      </c>
      <c r="E45" s="30">
        <v>483174.82</v>
      </c>
      <c r="F45" s="30" t="s">
        <v>60</v>
      </c>
      <c r="G45" s="15"/>
    </row>
    <row r="46" spans="1:7" ht="68.25" x14ac:dyDescent="0.25">
      <c r="A46" s="27" t="s">
        <v>86</v>
      </c>
      <c r="B46" s="28" t="s">
        <v>27</v>
      </c>
      <c r="C46" s="29" t="s">
        <v>87</v>
      </c>
      <c r="D46" s="30">
        <v>448000</v>
      </c>
      <c r="E46" s="30">
        <v>483160.44</v>
      </c>
      <c r="F46" s="30" t="s">
        <v>60</v>
      </c>
      <c r="G46" s="15"/>
    </row>
    <row r="47" spans="1:7" ht="57" x14ac:dyDescent="0.25">
      <c r="A47" s="27" t="s">
        <v>88</v>
      </c>
      <c r="B47" s="28" t="s">
        <v>27</v>
      </c>
      <c r="C47" s="29" t="s">
        <v>89</v>
      </c>
      <c r="D47" s="30">
        <v>448000</v>
      </c>
      <c r="E47" s="30">
        <v>483160.44</v>
      </c>
      <c r="F47" s="30" t="s">
        <v>60</v>
      </c>
      <c r="G47" s="15"/>
    </row>
    <row r="48" spans="1:7" ht="68.25" x14ac:dyDescent="0.25">
      <c r="A48" s="27" t="s">
        <v>90</v>
      </c>
      <c r="B48" s="28" t="s">
        <v>27</v>
      </c>
      <c r="C48" s="29" t="s">
        <v>91</v>
      </c>
      <c r="D48" s="30">
        <v>448000</v>
      </c>
      <c r="E48" s="30">
        <v>483160.44</v>
      </c>
      <c r="F48" s="30" t="s">
        <v>60</v>
      </c>
      <c r="G48" s="15"/>
    </row>
    <row r="49" spans="1:7" ht="34.5" x14ac:dyDescent="0.25">
      <c r="A49" s="27" t="s">
        <v>92</v>
      </c>
      <c r="B49" s="28" t="s">
        <v>27</v>
      </c>
      <c r="C49" s="29" t="s">
        <v>93</v>
      </c>
      <c r="D49" s="30" t="s">
        <v>60</v>
      </c>
      <c r="E49" s="30">
        <v>14.38</v>
      </c>
      <c r="F49" s="30" t="s">
        <v>60</v>
      </c>
      <c r="G49" s="15"/>
    </row>
    <row r="50" spans="1:7" ht="34.5" x14ac:dyDescent="0.25">
      <c r="A50" s="27" t="s">
        <v>94</v>
      </c>
      <c r="B50" s="28" t="s">
        <v>27</v>
      </c>
      <c r="C50" s="29" t="s">
        <v>95</v>
      </c>
      <c r="D50" s="30" t="s">
        <v>60</v>
      </c>
      <c r="E50" s="30">
        <v>14.38</v>
      </c>
      <c r="F50" s="30" t="s">
        <v>60</v>
      </c>
      <c r="G50" s="15"/>
    </row>
    <row r="51" spans="1:7" ht="90.75" x14ac:dyDescent="0.25">
      <c r="A51" s="27" t="s">
        <v>96</v>
      </c>
      <c r="B51" s="28" t="s">
        <v>27</v>
      </c>
      <c r="C51" s="29" t="s">
        <v>97</v>
      </c>
      <c r="D51" s="30" t="s">
        <v>60</v>
      </c>
      <c r="E51" s="30">
        <v>14.38</v>
      </c>
      <c r="F51" s="30" t="s">
        <v>60</v>
      </c>
      <c r="G51" s="15"/>
    </row>
    <row r="52" spans="1:7" ht="23.25" x14ac:dyDescent="0.25">
      <c r="A52" s="27" t="s">
        <v>98</v>
      </c>
      <c r="B52" s="28" t="s">
        <v>27</v>
      </c>
      <c r="C52" s="29" t="s">
        <v>99</v>
      </c>
      <c r="D52" s="30" t="s">
        <v>60</v>
      </c>
      <c r="E52" s="30">
        <v>229.03</v>
      </c>
      <c r="F52" s="30" t="s">
        <v>60</v>
      </c>
      <c r="G52" s="15"/>
    </row>
    <row r="53" spans="1:7" x14ac:dyDescent="0.25">
      <c r="A53" s="27" t="s">
        <v>100</v>
      </c>
      <c r="B53" s="28" t="s">
        <v>27</v>
      </c>
      <c r="C53" s="29" t="s">
        <v>101</v>
      </c>
      <c r="D53" s="30" t="s">
        <v>60</v>
      </c>
      <c r="E53" s="30">
        <v>229.03</v>
      </c>
      <c r="F53" s="30" t="s">
        <v>60</v>
      </c>
      <c r="G53" s="15"/>
    </row>
    <row r="54" spans="1:7" x14ac:dyDescent="0.25">
      <c r="A54" s="27" t="s">
        <v>102</v>
      </c>
      <c r="B54" s="28" t="s">
        <v>27</v>
      </c>
      <c r="C54" s="29" t="s">
        <v>103</v>
      </c>
      <c r="D54" s="30" t="s">
        <v>60</v>
      </c>
      <c r="E54" s="30">
        <v>229.03</v>
      </c>
      <c r="F54" s="30" t="s">
        <v>60</v>
      </c>
      <c r="G54" s="15"/>
    </row>
    <row r="55" spans="1:7" ht="23.25" x14ac:dyDescent="0.25">
      <c r="A55" s="27" t="s">
        <v>104</v>
      </c>
      <c r="B55" s="28" t="s">
        <v>27</v>
      </c>
      <c r="C55" s="29" t="s">
        <v>105</v>
      </c>
      <c r="D55" s="30" t="s">
        <v>60</v>
      </c>
      <c r="E55" s="30">
        <v>229.03</v>
      </c>
      <c r="F55" s="30" t="s">
        <v>60</v>
      </c>
      <c r="G55" s="15"/>
    </row>
    <row r="56" spans="1:7" ht="23.25" x14ac:dyDescent="0.25">
      <c r="A56" s="27" t="s">
        <v>106</v>
      </c>
      <c r="B56" s="28" t="s">
        <v>27</v>
      </c>
      <c r="C56" s="29" t="s">
        <v>107</v>
      </c>
      <c r="D56" s="30">
        <v>450000</v>
      </c>
      <c r="E56" s="30">
        <v>403944.5</v>
      </c>
      <c r="F56" s="30">
        <v>250000</v>
      </c>
      <c r="G56" s="15"/>
    </row>
    <row r="57" spans="1:7" ht="68.25" x14ac:dyDescent="0.25">
      <c r="A57" s="27" t="s">
        <v>108</v>
      </c>
      <c r="B57" s="28" t="s">
        <v>27</v>
      </c>
      <c r="C57" s="29" t="s">
        <v>109</v>
      </c>
      <c r="D57" s="30">
        <v>250000</v>
      </c>
      <c r="E57" s="30" t="s">
        <v>60</v>
      </c>
      <c r="F57" s="30">
        <v>250000</v>
      </c>
      <c r="G57" s="15"/>
    </row>
    <row r="58" spans="1:7" ht="79.5" x14ac:dyDescent="0.25">
      <c r="A58" s="27" t="s">
        <v>110</v>
      </c>
      <c r="B58" s="28" t="s">
        <v>27</v>
      </c>
      <c r="C58" s="29" t="s">
        <v>111</v>
      </c>
      <c r="D58" s="30">
        <v>250000</v>
      </c>
      <c r="E58" s="30" t="s">
        <v>60</v>
      </c>
      <c r="F58" s="30">
        <v>250000</v>
      </c>
      <c r="G58" s="15"/>
    </row>
    <row r="59" spans="1:7" ht="68.25" x14ac:dyDescent="0.25">
      <c r="A59" s="27" t="s">
        <v>112</v>
      </c>
      <c r="B59" s="28" t="s">
        <v>27</v>
      </c>
      <c r="C59" s="29" t="s">
        <v>113</v>
      </c>
      <c r="D59" s="30">
        <v>250000</v>
      </c>
      <c r="E59" s="30" t="s">
        <v>60</v>
      </c>
      <c r="F59" s="30">
        <v>250000</v>
      </c>
      <c r="G59" s="15"/>
    </row>
    <row r="60" spans="1:7" ht="23.25" x14ac:dyDescent="0.25">
      <c r="A60" s="27" t="s">
        <v>114</v>
      </c>
      <c r="B60" s="28" t="s">
        <v>27</v>
      </c>
      <c r="C60" s="29" t="s">
        <v>115</v>
      </c>
      <c r="D60" s="30">
        <v>200000</v>
      </c>
      <c r="E60" s="30">
        <v>403944.5</v>
      </c>
      <c r="F60" s="30" t="s">
        <v>60</v>
      </c>
      <c r="G60" s="15"/>
    </row>
    <row r="61" spans="1:7" ht="23.25" x14ac:dyDescent="0.25">
      <c r="A61" s="27" t="s">
        <v>116</v>
      </c>
      <c r="B61" s="28" t="s">
        <v>27</v>
      </c>
      <c r="C61" s="29" t="s">
        <v>117</v>
      </c>
      <c r="D61" s="30">
        <v>200000</v>
      </c>
      <c r="E61" s="30">
        <v>403944.5</v>
      </c>
      <c r="F61" s="30" t="s">
        <v>60</v>
      </c>
      <c r="G61" s="15"/>
    </row>
    <row r="62" spans="1:7" ht="34.5" x14ac:dyDescent="0.25">
      <c r="A62" s="27" t="s">
        <v>118</v>
      </c>
      <c r="B62" s="28" t="s">
        <v>27</v>
      </c>
      <c r="C62" s="29" t="s">
        <v>119</v>
      </c>
      <c r="D62" s="30">
        <v>200000</v>
      </c>
      <c r="E62" s="30">
        <v>403944.5</v>
      </c>
      <c r="F62" s="30" t="s">
        <v>60</v>
      </c>
      <c r="G62" s="15"/>
    </row>
    <row r="63" spans="1:7" x14ac:dyDescent="0.25">
      <c r="A63" s="27" t="s">
        <v>120</v>
      </c>
      <c r="B63" s="28" t="s">
        <v>27</v>
      </c>
      <c r="C63" s="29" t="s">
        <v>121</v>
      </c>
      <c r="D63" s="30" t="s">
        <v>60</v>
      </c>
      <c r="E63" s="30">
        <v>23666.67</v>
      </c>
      <c r="F63" s="30" t="s">
        <v>60</v>
      </c>
      <c r="G63" s="15"/>
    </row>
    <row r="64" spans="1:7" ht="90.75" x14ac:dyDescent="0.25">
      <c r="A64" s="27" t="s">
        <v>122</v>
      </c>
      <c r="B64" s="28" t="s">
        <v>27</v>
      </c>
      <c r="C64" s="29" t="s">
        <v>123</v>
      </c>
      <c r="D64" s="30" t="s">
        <v>60</v>
      </c>
      <c r="E64" s="30">
        <v>23666.67</v>
      </c>
      <c r="F64" s="30" t="s">
        <v>60</v>
      </c>
      <c r="G64" s="15"/>
    </row>
    <row r="65" spans="1:7" ht="45.75" x14ac:dyDescent="0.25">
      <c r="A65" s="27" t="s">
        <v>124</v>
      </c>
      <c r="B65" s="28" t="s">
        <v>27</v>
      </c>
      <c r="C65" s="29" t="s">
        <v>125</v>
      </c>
      <c r="D65" s="30" t="s">
        <v>60</v>
      </c>
      <c r="E65" s="30">
        <v>23666.67</v>
      </c>
      <c r="F65" s="30" t="s">
        <v>60</v>
      </c>
      <c r="G65" s="15"/>
    </row>
    <row r="66" spans="1:7" ht="57" x14ac:dyDescent="0.25">
      <c r="A66" s="27" t="s">
        <v>126</v>
      </c>
      <c r="B66" s="28" t="s">
        <v>27</v>
      </c>
      <c r="C66" s="29" t="s">
        <v>127</v>
      </c>
      <c r="D66" s="30" t="s">
        <v>60</v>
      </c>
      <c r="E66" s="30">
        <v>23666.67</v>
      </c>
      <c r="F66" s="30" t="s">
        <v>60</v>
      </c>
      <c r="G66" s="15"/>
    </row>
    <row r="67" spans="1:7" x14ac:dyDescent="0.25">
      <c r="A67" s="27" t="s">
        <v>128</v>
      </c>
      <c r="B67" s="28" t="s">
        <v>27</v>
      </c>
      <c r="C67" s="29" t="s">
        <v>129</v>
      </c>
      <c r="D67" s="30" t="s">
        <v>60</v>
      </c>
      <c r="E67" s="30">
        <v>25384</v>
      </c>
      <c r="F67" s="30" t="s">
        <v>60</v>
      </c>
      <c r="G67" s="15"/>
    </row>
    <row r="68" spans="1:7" x14ac:dyDescent="0.25">
      <c r="A68" s="27" t="s">
        <v>130</v>
      </c>
      <c r="B68" s="28" t="s">
        <v>27</v>
      </c>
      <c r="C68" s="29" t="s">
        <v>131</v>
      </c>
      <c r="D68" s="30" t="s">
        <v>60</v>
      </c>
      <c r="E68" s="30">
        <v>25384</v>
      </c>
      <c r="F68" s="30" t="s">
        <v>60</v>
      </c>
      <c r="G68" s="15"/>
    </row>
    <row r="69" spans="1:7" x14ac:dyDescent="0.25">
      <c r="A69" s="27" t="s">
        <v>132</v>
      </c>
      <c r="B69" s="28" t="s">
        <v>27</v>
      </c>
      <c r="C69" s="29" t="s">
        <v>133</v>
      </c>
      <c r="D69" s="30" t="s">
        <v>60</v>
      </c>
      <c r="E69" s="30">
        <v>25384</v>
      </c>
      <c r="F69" s="30" t="s">
        <v>60</v>
      </c>
      <c r="G69" s="15"/>
    </row>
    <row r="70" spans="1:7" x14ac:dyDescent="0.25">
      <c r="A70" s="27" t="s">
        <v>134</v>
      </c>
      <c r="B70" s="28" t="s">
        <v>27</v>
      </c>
      <c r="C70" s="29" t="s">
        <v>135</v>
      </c>
      <c r="D70" s="30">
        <v>115668242</v>
      </c>
      <c r="E70" s="30">
        <v>7557335.7800000003</v>
      </c>
      <c r="F70" s="30">
        <v>108110906.22</v>
      </c>
      <c r="G70" s="15"/>
    </row>
    <row r="71" spans="1:7" ht="23.25" x14ac:dyDescent="0.25">
      <c r="A71" s="27" t="s">
        <v>136</v>
      </c>
      <c r="B71" s="28" t="s">
        <v>27</v>
      </c>
      <c r="C71" s="29" t="s">
        <v>137</v>
      </c>
      <c r="D71" s="30">
        <v>115663963.2</v>
      </c>
      <c r="E71" s="30">
        <v>7553056.9800000004</v>
      </c>
      <c r="F71" s="30">
        <v>108110906.22</v>
      </c>
      <c r="G71" s="15"/>
    </row>
    <row r="72" spans="1:7" ht="23.25" x14ac:dyDescent="0.25">
      <c r="A72" s="27" t="s">
        <v>138</v>
      </c>
      <c r="B72" s="28" t="s">
        <v>27</v>
      </c>
      <c r="C72" s="29" t="s">
        <v>139</v>
      </c>
      <c r="D72" s="30">
        <v>115663763.2</v>
      </c>
      <c r="E72" s="30">
        <v>7552856.9800000004</v>
      </c>
      <c r="F72" s="30">
        <v>108110906.22</v>
      </c>
      <c r="G72" s="15"/>
    </row>
    <row r="73" spans="1:7" ht="23.25" x14ac:dyDescent="0.25">
      <c r="A73" s="27" t="s">
        <v>140</v>
      </c>
      <c r="B73" s="28" t="s">
        <v>27</v>
      </c>
      <c r="C73" s="29" t="s">
        <v>141</v>
      </c>
      <c r="D73" s="30">
        <v>91200000</v>
      </c>
      <c r="E73" s="30" t="s">
        <v>60</v>
      </c>
      <c r="F73" s="30">
        <v>91200000</v>
      </c>
      <c r="G73" s="15"/>
    </row>
    <row r="74" spans="1:7" ht="34.5" x14ac:dyDescent="0.25">
      <c r="A74" s="27" t="s">
        <v>142</v>
      </c>
      <c r="B74" s="28" t="s">
        <v>27</v>
      </c>
      <c r="C74" s="29" t="s">
        <v>143</v>
      </c>
      <c r="D74" s="30">
        <v>91200000</v>
      </c>
      <c r="E74" s="30" t="s">
        <v>60</v>
      </c>
      <c r="F74" s="30">
        <v>91200000</v>
      </c>
      <c r="G74" s="15"/>
    </row>
    <row r="75" spans="1:7" ht="68.25" x14ac:dyDescent="0.25">
      <c r="A75" s="27" t="s">
        <v>144</v>
      </c>
      <c r="B75" s="28" t="s">
        <v>27</v>
      </c>
      <c r="C75" s="29" t="s">
        <v>145</v>
      </c>
      <c r="D75" s="30">
        <v>20086465</v>
      </c>
      <c r="E75" s="30">
        <v>4136353.58</v>
      </c>
      <c r="F75" s="30">
        <v>15950111.42</v>
      </c>
      <c r="G75" s="15"/>
    </row>
    <row r="76" spans="1:7" ht="68.25" x14ac:dyDescent="0.25">
      <c r="A76" s="27" t="s">
        <v>146</v>
      </c>
      <c r="B76" s="28" t="s">
        <v>27</v>
      </c>
      <c r="C76" s="29" t="s">
        <v>147</v>
      </c>
      <c r="D76" s="30">
        <v>20086465</v>
      </c>
      <c r="E76" s="30">
        <v>4136353.58</v>
      </c>
      <c r="F76" s="30">
        <v>15950111.42</v>
      </c>
      <c r="G76" s="15"/>
    </row>
    <row r="77" spans="1:7" ht="23.25" x14ac:dyDescent="0.25">
      <c r="A77" s="27" t="s">
        <v>148</v>
      </c>
      <c r="B77" s="28" t="s">
        <v>27</v>
      </c>
      <c r="C77" s="29" t="s">
        <v>149</v>
      </c>
      <c r="D77" s="30">
        <v>4377298.2</v>
      </c>
      <c r="E77" s="30">
        <v>3416503.4</v>
      </c>
      <c r="F77" s="30">
        <v>960794.8</v>
      </c>
      <c r="G77" s="15"/>
    </row>
    <row r="78" spans="1:7" ht="23.25" x14ac:dyDescent="0.25">
      <c r="A78" s="27" t="s">
        <v>150</v>
      </c>
      <c r="B78" s="28" t="s">
        <v>27</v>
      </c>
      <c r="C78" s="29" t="s">
        <v>151</v>
      </c>
      <c r="D78" s="30">
        <v>4377298.2</v>
      </c>
      <c r="E78" s="30">
        <v>3416503.4</v>
      </c>
      <c r="F78" s="30">
        <v>960794.8</v>
      </c>
      <c r="G78" s="15"/>
    </row>
    <row r="79" spans="1:7" ht="23.25" x14ac:dyDescent="0.25">
      <c r="A79" s="27" t="s">
        <v>152</v>
      </c>
      <c r="B79" s="28" t="s">
        <v>27</v>
      </c>
      <c r="C79" s="29" t="s">
        <v>153</v>
      </c>
      <c r="D79" s="30">
        <v>200</v>
      </c>
      <c r="E79" s="30">
        <v>200</v>
      </c>
      <c r="F79" s="30" t="s">
        <v>60</v>
      </c>
      <c r="G79" s="15"/>
    </row>
    <row r="80" spans="1:7" ht="23.25" x14ac:dyDescent="0.25">
      <c r="A80" s="27" t="s">
        <v>154</v>
      </c>
      <c r="B80" s="28" t="s">
        <v>27</v>
      </c>
      <c r="C80" s="29" t="s">
        <v>155</v>
      </c>
      <c r="D80" s="30">
        <v>200</v>
      </c>
      <c r="E80" s="30">
        <v>200</v>
      </c>
      <c r="F80" s="30" t="s">
        <v>60</v>
      </c>
      <c r="G80" s="15"/>
    </row>
    <row r="81" spans="1:7" ht="23.25" x14ac:dyDescent="0.25">
      <c r="A81" s="27" t="s">
        <v>156</v>
      </c>
      <c r="B81" s="28" t="s">
        <v>27</v>
      </c>
      <c r="C81" s="29" t="s">
        <v>157</v>
      </c>
      <c r="D81" s="30">
        <v>200</v>
      </c>
      <c r="E81" s="30">
        <v>200</v>
      </c>
      <c r="F81" s="30" t="s">
        <v>60</v>
      </c>
      <c r="G81" s="15"/>
    </row>
    <row r="82" spans="1:7" x14ac:dyDescent="0.25">
      <c r="A82" s="27" t="s">
        <v>158</v>
      </c>
      <c r="B82" s="28" t="s">
        <v>27</v>
      </c>
      <c r="C82" s="29" t="s">
        <v>159</v>
      </c>
      <c r="D82" s="30">
        <v>4278.8</v>
      </c>
      <c r="E82" s="30">
        <v>4278.8</v>
      </c>
      <c r="F82" s="30" t="s">
        <v>60</v>
      </c>
      <c r="G82" s="15"/>
    </row>
    <row r="83" spans="1:7" ht="23.25" x14ac:dyDescent="0.25">
      <c r="A83" s="27" t="s">
        <v>160</v>
      </c>
      <c r="B83" s="28" t="s">
        <v>27</v>
      </c>
      <c r="C83" s="29" t="s">
        <v>161</v>
      </c>
      <c r="D83" s="30">
        <v>4278.8</v>
      </c>
      <c r="E83" s="30">
        <v>4278.8</v>
      </c>
      <c r="F83" s="30" t="s">
        <v>60</v>
      </c>
      <c r="G83" s="15"/>
    </row>
    <row r="84" spans="1:7" ht="23.25" x14ac:dyDescent="0.25">
      <c r="A84" s="27" t="s">
        <v>160</v>
      </c>
      <c r="B84" s="28" t="s">
        <v>27</v>
      </c>
      <c r="C84" s="29" t="s">
        <v>162</v>
      </c>
      <c r="D84" s="30">
        <v>4278.8</v>
      </c>
      <c r="E84" s="30">
        <v>4278.8</v>
      </c>
      <c r="F84" s="30" t="s">
        <v>60</v>
      </c>
      <c r="G84" s="15"/>
    </row>
    <row r="85" spans="1:7" ht="15" customHeight="1" x14ac:dyDescent="0.25">
      <c r="A85" s="8"/>
      <c r="B85" s="8"/>
      <c r="C85" s="8"/>
      <c r="D85" s="8"/>
      <c r="E85" s="8"/>
      <c r="F85" s="8"/>
      <c r="G85" s="8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2"/>
  <sheetViews>
    <sheetView zoomScaleNormal="100" zoomScaleSheetLayoutView="100" workbookViewId="0">
      <selection activeCell="F187" sqref="F187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03" t="s">
        <v>163</v>
      </c>
      <c r="B1" s="104"/>
      <c r="C1" s="104"/>
      <c r="D1" s="104"/>
      <c r="E1" s="104"/>
      <c r="F1" s="31" t="s">
        <v>164</v>
      </c>
      <c r="G1" s="3"/>
    </row>
    <row r="2" spans="1:7" ht="14.1" customHeight="1" x14ac:dyDescent="0.25">
      <c r="A2" s="13"/>
      <c r="B2" s="13"/>
      <c r="C2" s="13"/>
      <c r="D2" s="13"/>
      <c r="E2" s="13"/>
      <c r="F2" s="13"/>
      <c r="G2" s="3"/>
    </row>
    <row r="3" spans="1:7" ht="12" customHeight="1" x14ac:dyDescent="0.25">
      <c r="A3" s="111" t="s">
        <v>17</v>
      </c>
      <c r="B3" s="111" t="s">
        <v>18</v>
      </c>
      <c r="C3" s="111" t="s">
        <v>165</v>
      </c>
      <c r="D3" s="113" t="s">
        <v>20</v>
      </c>
      <c r="E3" s="113" t="s">
        <v>21</v>
      </c>
      <c r="F3" s="111" t="s">
        <v>22</v>
      </c>
      <c r="G3" s="32"/>
    </row>
    <row r="4" spans="1:7" ht="12" customHeight="1" x14ac:dyDescent="0.25">
      <c r="A4" s="112"/>
      <c r="B4" s="112"/>
      <c r="C4" s="112"/>
      <c r="D4" s="114"/>
      <c r="E4" s="114"/>
      <c r="F4" s="112"/>
      <c r="G4" s="32"/>
    </row>
    <row r="5" spans="1:7" ht="11.1" customHeight="1" x14ac:dyDescent="0.25">
      <c r="A5" s="112"/>
      <c r="B5" s="112"/>
      <c r="C5" s="112"/>
      <c r="D5" s="114"/>
      <c r="E5" s="114"/>
      <c r="F5" s="112"/>
      <c r="G5" s="32"/>
    </row>
    <row r="6" spans="1:7" ht="12" customHeight="1" x14ac:dyDescent="0.25">
      <c r="A6" s="16">
        <v>1</v>
      </c>
      <c r="B6" s="17">
        <v>2</v>
      </c>
      <c r="C6" s="33">
        <v>3</v>
      </c>
      <c r="D6" s="34" t="s">
        <v>23</v>
      </c>
      <c r="E6" s="34" t="s">
        <v>24</v>
      </c>
      <c r="F6" s="34" t="s">
        <v>25</v>
      </c>
      <c r="G6" s="35"/>
    </row>
    <row r="7" spans="1:7" ht="16.5" customHeight="1" x14ac:dyDescent="0.25">
      <c r="A7" s="19" t="s">
        <v>166</v>
      </c>
      <c r="B7" s="36">
        <v>200</v>
      </c>
      <c r="C7" s="21" t="s">
        <v>28</v>
      </c>
      <c r="D7" s="22">
        <v>171803847.09999999</v>
      </c>
      <c r="E7" s="22">
        <v>26168177.710000001</v>
      </c>
      <c r="F7" s="37">
        <v>145635669.38999999</v>
      </c>
      <c r="G7" s="38"/>
    </row>
    <row r="8" spans="1:7" ht="12" customHeight="1" x14ac:dyDescent="0.25">
      <c r="A8" s="23" t="s">
        <v>29</v>
      </c>
      <c r="B8" s="39"/>
      <c r="C8" s="25"/>
      <c r="D8" s="40"/>
      <c r="E8" s="40"/>
      <c r="F8" s="41"/>
      <c r="G8" s="38"/>
    </row>
    <row r="9" spans="1:7" x14ac:dyDescent="0.25">
      <c r="A9" s="42" t="s">
        <v>167</v>
      </c>
      <c r="B9" s="43" t="s">
        <v>168</v>
      </c>
      <c r="C9" s="44" t="s">
        <v>169</v>
      </c>
      <c r="D9" s="45">
        <v>936346.6</v>
      </c>
      <c r="E9" s="45">
        <v>147972.25</v>
      </c>
      <c r="F9" s="46">
        <v>788374.35</v>
      </c>
      <c r="G9" s="47"/>
    </row>
    <row r="10" spans="1:7" ht="34.5" x14ac:dyDescent="0.25">
      <c r="A10" s="42" t="s">
        <v>170</v>
      </c>
      <c r="B10" s="43" t="s">
        <v>168</v>
      </c>
      <c r="C10" s="44" t="s">
        <v>171</v>
      </c>
      <c r="D10" s="45">
        <v>157259</v>
      </c>
      <c r="E10" s="45" t="s">
        <v>60</v>
      </c>
      <c r="F10" s="46">
        <v>157259</v>
      </c>
      <c r="G10" s="47"/>
    </row>
    <row r="11" spans="1:7" x14ac:dyDescent="0.25">
      <c r="A11" s="42" t="s">
        <v>172</v>
      </c>
      <c r="B11" s="43" t="s">
        <v>168</v>
      </c>
      <c r="C11" s="44" t="s">
        <v>173</v>
      </c>
      <c r="D11" s="45">
        <v>157259</v>
      </c>
      <c r="E11" s="45" t="s">
        <v>60</v>
      </c>
      <c r="F11" s="46">
        <v>157259</v>
      </c>
      <c r="G11" s="47"/>
    </row>
    <row r="12" spans="1:7" ht="45.75" x14ac:dyDescent="0.25">
      <c r="A12" s="42" t="s">
        <v>174</v>
      </c>
      <c r="B12" s="43" t="s">
        <v>168</v>
      </c>
      <c r="C12" s="44" t="s">
        <v>175</v>
      </c>
      <c r="D12" s="45">
        <v>157259</v>
      </c>
      <c r="E12" s="45" t="s">
        <v>60</v>
      </c>
      <c r="F12" s="46">
        <v>157259</v>
      </c>
      <c r="G12" s="47"/>
    </row>
    <row r="13" spans="1:7" x14ac:dyDescent="0.25">
      <c r="A13" s="42" t="s">
        <v>176</v>
      </c>
      <c r="B13" s="43" t="s">
        <v>168</v>
      </c>
      <c r="C13" s="44" t="s">
        <v>177</v>
      </c>
      <c r="D13" s="45">
        <v>157259</v>
      </c>
      <c r="E13" s="45" t="s">
        <v>60</v>
      </c>
      <c r="F13" s="46">
        <v>157259</v>
      </c>
      <c r="G13" s="47"/>
    </row>
    <row r="14" spans="1:7" x14ac:dyDescent="0.25">
      <c r="A14" s="42" t="s">
        <v>178</v>
      </c>
      <c r="B14" s="43" t="s">
        <v>168</v>
      </c>
      <c r="C14" s="44" t="s">
        <v>179</v>
      </c>
      <c r="D14" s="45">
        <v>157259</v>
      </c>
      <c r="E14" s="45" t="s">
        <v>60</v>
      </c>
      <c r="F14" s="46">
        <v>157259</v>
      </c>
      <c r="G14" s="47"/>
    </row>
    <row r="15" spans="1:7" x14ac:dyDescent="0.25">
      <c r="A15" s="42" t="s">
        <v>180</v>
      </c>
      <c r="B15" s="43" t="s">
        <v>168</v>
      </c>
      <c r="C15" s="44" t="s">
        <v>181</v>
      </c>
      <c r="D15" s="45">
        <v>426887.6</v>
      </c>
      <c r="E15" s="45" t="s">
        <v>60</v>
      </c>
      <c r="F15" s="46">
        <v>426887.6</v>
      </c>
      <c r="G15" s="47"/>
    </row>
    <row r="16" spans="1:7" x14ac:dyDescent="0.25">
      <c r="A16" s="42" t="s">
        <v>172</v>
      </c>
      <c r="B16" s="43" t="s">
        <v>168</v>
      </c>
      <c r="C16" s="44" t="s">
        <v>182</v>
      </c>
      <c r="D16" s="45">
        <v>426887.6</v>
      </c>
      <c r="E16" s="45" t="s">
        <v>60</v>
      </c>
      <c r="F16" s="46">
        <v>426887.6</v>
      </c>
      <c r="G16" s="47"/>
    </row>
    <row r="17" spans="1:7" x14ac:dyDescent="0.25">
      <c r="A17" s="42" t="s">
        <v>183</v>
      </c>
      <c r="B17" s="43" t="s">
        <v>168</v>
      </c>
      <c r="C17" s="44" t="s">
        <v>184</v>
      </c>
      <c r="D17" s="45">
        <v>426887.6</v>
      </c>
      <c r="E17" s="45" t="s">
        <v>60</v>
      </c>
      <c r="F17" s="46">
        <v>426887.6</v>
      </c>
      <c r="G17" s="47"/>
    </row>
    <row r="18" spans="1:7" x14ac:dyDescent="0.25">
      <c r="A18" s="42" t="s">
        <v>185</v>
      </c>
      <c r="B18" s="43" t="s">
        <v>168</v>
      </c>
      <c r="C18" s="44" t="s">
        <v>186</v>
      </c>
      <c r="D18" s="45">
        <v>426887.6</v>
      </c>
      <c r="E18" s="45" t="s">
        <v>60</v>
      </c>
      <c r="F18" s="46">
        <v>426887.6</v>
      </c>
      <c r="G18" s="47"/>
    </row>
    <row r="19" spans="1:7" x14ac:dyDescent="0.25">
      <c r="A19" s="42" t="s">
        <v>187</v>
      </c>
      <c r="B19" s="43" t="s">
        <v>168</v>
      </c>
      <c r="C19" s="44" t="s">
        <v>188</v>
      </c>
      <c r="D19" s="45">
        <v>426887.6</v>
      </c>
      <c r="E19" s="45" t="s">
        <v>60</v>
      </c>
      <c r="F19" s="46">
        <v>426887.6</v>
      </c>
      <c r="G19" s="47"/>
    </row>
    <row r="20" spans="1:7" x14ac:dyDescent="0.25">
      <c r="A20" s="42" t="s">
        <v>189</v>
      </c>
      <c r="B20" s="43" t="s">
        <v>168</v>
      </c>
      <c r="C20" s="44" t="s">
        <v>190</v>
      </c>
      <c r="D20" s="45">
        <v>352200</v>
      </c>
      <c r="E20" s="45">
        <v>147972.25</v>
      </c>
      <c r="F20" s="46">
        <v>204227.75</v>
      </c>
      <c r="G20" s="47"/>
    </row>
    <row r="21" spans="1:7" ht="23.25" x14ac:dyDescent="0.25">
      <c r="A21" s="42" t="s">
        <v>191</v>
      </c>
      <c r="B21" s="43" t="s">
        <v>168</v>
      </c>
      <c r="C21" s="44" t="s">
        <v>192</v>
      </c>
      <c r="D21" s="45">
        <v>150000</v>
      </c>
      <c r="E21" s="45">
        <v>95559.25</v>
      </c>
      <c r="F21" s="46">
        <v>54440.75</v>
      </c>
      <c r="G21" s="47"/>
    </row>
    <row r="22" spans="1:7" ht="23.25" x14ac:dyDescent="0.25">
      <c r="A22" s="42" t="s">
        <v>193</v>
      </c>
      <c r="B22" s="43" t="s">
        <v>168</v>
      </c>
      <c r="C22" s="44" t="s">
        <v>194</v>
      </c>
      <c r="D22" s="45">
        <v>150000</v>
      </c>
      <c r="E22" s="45">
        <v>95559.25</v>
      </c>
      <c r="F22" s="46">
        <v>54440.75</v>
      </c>
      <c r="G22" s="47"/>
    </row>
    <row r="23" spans="1:7" ht="23.25" x14ac:dyDescent="0.25">
      <c r="A23" s="42" t="s">
        <v>195</v>
      </c>
      <c r="B23" s="43" t="s">
        <v>168</v>
      </c>
      <c r="C23" s="44" t="s">
        <v>196</v>
      </c>
      <c r="D23" s="45">
        <v>150000</v>
      </c>
      <c r="E23" s="45">
        <v>95559.25</v>
      </c>
      <c r="F23" s="46">
        <v>54440.75</v>
      </c>
      <c r="G23" s="47"/>
    </row>
    <row r="24" spans="1:7" x14ac:dyDescent="0.25">
      <c r="A24" s="42" t="s">
        <v>197</v>
      </c>
      <c r="B24" s="43" t="s">
        <v>168</v>
      </c>
      <c r="C24" s="44" t="s">
        <v>198</v>
      </c>
      <c r="D24" s="45">
        <v>150000</v>
      </c>
      <c r="E24" s="45">
        <v>95559.25</v>
      </c>
      <c r="F24" s="46">
        <v>54440.75</v>
      </c>
      <c r="G24" s="47"/>
    </row>
    <row r="25" spans="1:7" ht="23.25" x14ac:dyDescent="0.25">
      <c r="A25" s="42" t="s">
        <v>199</v>
      </c>
      <c r="B25" s="43" t="s">
        <v>168</v>
      </c>
      <c r="C25" s="44" t="s">
        <v>200</v>
      </c>
      <c r="D25" s="45">
        <v>145000</v>
      </c>
      <c r="E25" s="45">
        <v>20000</v>
      </c>
      <c r="F25" s="46">
        <v>125000</v>
      </c>
      <c r="G25" s="47"/>
    </row>
    <row r="26" spans="1:7" ht="23.25" x14ac:dyDescent="0.25">
      <c r="A26" s="42" t="s">
        <v>193</v>
      </c>
      <c r="B26" s="43" t="s">
        <v>168</v>
      </c>
      <c r="C26" s="44" t="s">
        <v>201</v>
      </c>
      <c r="D26" s="45">
        <v>145000</v>
      </c>
      <c r="E26" s="45">
        <v>20000</v>
      </c>
      <c r="F26" s="46">
        <v>125000</v>
      </c>
      <c r="G26" s="47"/>
    </row>
    <row r="27" spans="1:7" ht="23.25" x14ac:dyDescent="0.25">
      <c r="A27" s="42" t="s">
        <v>195</v>
      </c>
      <c r="B27" s="43" t="s">
        <v>168</v>
      </c>
      <c r="C27" s="44" t="s">
        <v>202</v>
      </c>
      <c r="D27" s="45">
        <v>145000</v>
      </c>
      <c r="E27" s="45">
        <v>20000</v>
      </c>
      <c r="F27" s="46">
        <v>125000</v>
      </c>
      <c r="G27" s="47"/>
    </row>
    <row r="28" spans="1:7" x14ac:dyDescent="0.25">
      <c r="A28" s="42" t="s">
        <v>197</v>
      </c>
      <c r="B28" s="43" t="s">
        <v>168</v>
      </c>
      <c r="C28" s="44" t="s">
        <v>203</v>
      </c>
      <c r="D28" s="45">
        <v>145000</v>
      </c>
      <c r="E28" s="45">
        <v>20000</v>
      </c>
      <c r="F28" s="46">
        <v>125000</v>
      </c>
      <c r="G28" s="47"/>
    </row>
    <row r="29" spans="1:7" ht="68.25" x14ac:dyDescent="0.25">
      <c r="A29" s="42" t="s">
        <v>204</v>
      </c>
      <c r="B29" s="43" t="s">
        <v>168</v>
      </c>
      <c r="C29" s="44" t="s">
        <v>205</v>
      </c>
      <c r="D29" s="45">
        <v>200</v>
      </c>
      <c r="E29" s="45">
        <v>200</v>
      </c>
      <c r="F29" s="46" t="s">
        <v>60</v>
      </c>
      <c r="G29" s="47"/>
    </row>
    <row r="30" spans="1:7" ht="23.25" x14ac:dyDescent="0.25">
      <c r="A30" s="42" t="s">
        <v>193</v>
      </c>
      <c r="B30" s="43" t="s">
        <v>168</v>
      </c>
      <c r="C30" s="44" t="s">
        <v>206</v>
      </c>
      <c r="D30" s="45">
        <v>200</v>
      </c>
      <c r="E30" s="45">
        <v>200</v>
      </c>
      <c r="F30" s="46" t="s">
        <v>60</v>
      </c>
      <c r="G30" s="47"/>
    </row>
    <row r="31" spans="1:7" ht="23.25" x14ac:dyDescent="0.25">
      <c r="A31" s="42" t="s">
        <v>195</v>
      </c>
      <c r="B31" s="43" t="s">
        <v>168</v>
      </c>
      <c r="C31" s="44" t="s">
        <v>207</v>
      </c>
      <c r="D31" s="45">
        <v>200</v>
      </c>
      <c r="E31" s="45">
        <v>200</v>
      </c>
      <c r="F31" s="46" t="s">
        <v>60</v>
      </c>
      <c r="G31" s="47"/>
    </row>
    <row r="32" spans="1:7" x14ac:dyDescent="0.25">
      <c r="A32" s="42" t="s">
        <v>197</v>
      </c>
      <c r="B32" s="43" t="s">
        <v>168</v>
      </c>
      <c r="C32" s="44" t="s">
        <v>208</v>
      </c>
      <c r="D32" s="45">
        <v>200</v>
      </c>
      <c r="E32" s="45">
        <v>200</v>
      </c>
      <c r="F32" s="46" t="s">
        <v>60</v>
      </c>
      <c r="G32" s="47"/>
    </row>
    <row r="33" spans="1:7" x14ac:dyDescent="0.25">
      <c r="A33" s="42" t="s">
        <v>172</v>
      </c>
      <c r="B33" s="43" t="s">
        <v>168</v>
      </c>
      <c r="C33" s="44" t="s">
        <v>209</v>
      </c>
      <c r="D33" s="45">
        <v>57000</v>
      </c>
      <c r="E33" s="45">
        <v>32213</v>
      </c>
      <c r="F33" s="46">
        <v>24787</v>
      </c>
      <c r="G33" s="47"/>
    </row>
    <row r="34" spans="1:7" ht="23.25" x14ac:dyDescent="0.25">
      <c r="A34" s="42" t="s">
        <v>210</v>
      </c>
      <c r="B34" s="43" t="s">
        <v>168</v>
      </c>
      <c r="C34" s="44" t="s">
        <v>211</v>
      </c>
      <c r="D34" s="45">
        <v>47000</v>
      </c>
      <c r="E34" s="45">
        <v>22213</v>
      </c>
      <c r="F34" s="46">
        <v>24787</v>
      </c>
      <c r="G34" s="47"/>
    </row>
    <row r="35" spans="1:7" ht="23.25" x14ac:dyDescent="0.25">
      <c r="A35" s="42" t="s">
        <v>193</v>
      </c>
      <c r="B35" s="43" t="s">
        <v>168</v>
      </c>
      <c r="C35" s="44" t="s">
        <v>212</v>
      </c>
      <c r="D35" s="45">
        <v>47000</v>
      </c>
      <c r="E35" s="45">
        <v>22213</v>
      </c>
      <c r="F35" s="46">
        <v>24787</v>
      </c>
      <c r="G35" s="47"/>
    </row>
    <row r="36" spans="1:7" ht="23.25" x14ac:dyDescent="0.25">
      <c r="A36" s="42" t="s">
        <v>195</v>
      </c>
      <c r="B36" s="43" t="s">
        <v>168</v>
      </c>
      <c r="C36" s="44" t="s">
        <v>213</v>
      </c>
      <c r="D36" s="45">
        <v>47000</v>
      </c>
      <c r="E36" s="45">
        <v>22213</v>
      </c>
      <c r="F36" s="46">
        <v>24787</v>
      </c>
      <c r="G36" s="47"/>
    </row>
    <row r="37" spans="1:7" x14ac:dyDescent="0.25">
      <c r="A37" s="42" t="s">
        <v>197</v>
      </c>
      <c r="B37" s="43" t="s">
        <v>168</v>
      </c>
      <c r="C37" s="44" t="s">
        <v>214</v>
      </c>
      <c r="D37" s="45">
        <v>47000</v>
      </c>
      <c r="E37" s="45">
        <v>22213</v>
      </c>
      <c r="F37" s="46">
        <v>24787</v>
      </c>
      <c r="G37" s="47"/>
    </row>
    <row r="38" spans="1:7" x14ac:dyDescent="0.25">
      <c r="A38" s="42" t="s">
        <v>215</v>
      </c>
      <c r="B38" s="43" t="s">
        <v>168</v>
      </c>
      <c r="C38" s="44" t="s">
        <v>216</v>
      </c>
      <c r="D38" s="45">
        <v>10000</v>
      </c>
      <c r="E38" s="45">
        <v>10000</v>
      </c>
      <c r="F38" s="46" t="s">
        <v>60</v>
      </c>
      <c r="G38" s="47"/>
    </row>
    <row r="39" spans="1:7" x14ac:dyDescent="0.25">
      <c r="A39" s="42" t="s">
        <v>185</v>
      </c>
      <c r="B39" s="43" t="s">
        <v>168</v>
      </c>
      <c r="C39" s="44" t="s">
        <v>217</v>
      </c>
      <c r="D39" s="45">
        <v>10000</v>
      </c>
      <c r="E39" s="45">
        <v>10000</v>
      </c>
      <c r="F39" s="46" t="s">
        <v>60</v>
      </c>
      <c r="G39" s="47"/>
    </row>
    <row r="40" spans="1:7" x14ac:dyDescent="0.25">
      <c r="A40" s="42" t="s">
        <v>218</v>
      </c>
      <c r="B40" s="43" t="s">
        <v>168</v>
      </c>
      <c r="C40" s="44" t="s">
        <v>219</v>
      </c>
      <c r="D40" s="45">
        <v>10000</v>
      </c>
      <c r="E40" s="45">
        <v>10000</v>
      </c>
      <c r="F40" s="46" t="s">
        <v>60</v>
      </c>
      <c r="G40" s="47"/>
    </row>
    <row r="41" spans="1:7" x14ac:dyDescent="0.25">
      <c r="A41" s="42" t="s">
        <v>220</v>
      </c>
      <c r="B41" s="43" t="s">
        <v>168</v>
      </c>
      <c r="C41" s="44" t="s">
        <v>221</v>
      </c>
      <c r="D41" s="45">
        <v>10000</v>
      </c>
      <c r="E41" s="45">
        <v>10000</v>
      </c>
      <c r="F41" s="46" t="s">
        <v>60</v>
      </c>
      <c r="G41" s="47"/>
    </row>
    <row r="42" spans="1:7" ht="23.25" x14ac:dyDescent="0.25">
      <c r="A42" s="42" t="s">
        <v>222</v>
      </c>
      <c r="B42" s="43" t="s">
        <v>168</v>
      </c>
      <c r="C42" s="44" t="s">
        <v>223</v>
      </c>
      <c r="D42" s="45">
        <v>400000</v>
      </c>
      <c r="E42" s="45">
        <v>380026</v>
      </c>
      <c r="F42" s="46">
        <v>19974</v>
      </c>
      <c r="G42" s="47"/>
    </row>
    <row r="43" spans="1:7" x14ac:dyDescent="0.25">
      <c r="A43" s="42" t="s">
        <v>224</v>
      </c>
      <c r="B43" s="43" t="s">
        <v>168</v>
      </c>
      <c r="C43" s="44" t="s">
        <v>225</v>
      </c>
      <c r="D43" s="45">
        <v>400000</v>
      </c>
      <c r="E43" s="45">
        <v>380026</v>
      </c>
      <c r="F43" s="46">
        <v>19974</v>
      </c>
      <c r="G43" s="47"/>
    </row>
    <row r="44" spans="1:7" x14ac:dyDescent="0.25">
      <c r="A44" s="42" t="s">
        <v>226</v>
      </c>
      <c r="B44" s="43" t="s">
        <v>168</v>
      </c>
      <c r="C44" s="44" t="s">
        <v>227</v>
      </c>
      <c r="D44" s="45">
        <v>400000</v>
      </c>
      <c r="E44" s="45">
        <v>380026</v>
      </c>
      <c r="F44" s="46">
        <v>19974</v>
      </c>
      <c r="G44" s="47"/>
    </row>
    <row r="45" spans="1:7" ht="23.25" x14ac:dyDescent="0.25">
      <c r="A45" s="42" t="s">
        <v>193</v>
      </c>
      <c r="B45" s="43" t="s">
        <v>168</v>
      </c>
      <c r="C45" s="44" t="s">
        <v>228</v>
      </c>
      <c r="D45" s="45">
        <v>400000</v>
      </c>
      <c r="E45" s="45">
        <v>380026</v>
      </c>
      <c r="F45" s="46">
        <v>19974</v>
      </c>
      <c r="G45" s="47"/>
    </row>
    <row r="46" spans="1:7" ht="23.25" x14ac:dyDescent="0.25">
      <c r="A46" s="42" t="s">
        <v>195</v>
      </c>
      <c r="B46" s="43" t="s">
        <v>168</v>
      </c>
      <c r="C46" s="44" t="s">
        <v>229</v>
      </c>
      <c r="D46" s="45">
        <v>400000</v>
      </c>
      <c r="E46" s="45">
        <v>380026</v>
      </c>
      <c r="F46" s="46">
        <v>19974</v>
      </c>
      <c r="G46" s="47"/>
    </row>
    <row r="47" spans="1:7" x14ac:dyDescent="0.25">
      <c r="A47" s="42" t="s">
        <v>197</v>
      </c>
      <c r="B47" s="43" t="s">
        <v>168</v>
      </c>
      <c r="C47" s="44" t="s">
        <v>230</v>
      </c>
      <c r="D47" s="45">
        <v>400000</v>
      </c>
      <c r="E47" s="45">
        <v>380026</v>
      </c>
      <c r="F47" s="46">
        <v>19974</v>
      </c>
      <c r="G47" s="47"/>
    </row>
    <row r="48" spans="1:7" x14ac:dyDescent="0.25">
      <c r="A48" s="42" t="s">
        <v>231</v>
      </c>
      <c r="B48" s="43" t="s">
        <v>168</v>
      </c>
      <c r="C48" s="44" t="s">
        <v>232</v>
      </c>
      <c r="D48" s="45">
        <v>36206309.670000002</v>
      </c>
      <c r="E48" s="45">
        <v>8754369.6699999999</v>
      </c>
      <c r="F48" s="46">
        <v>27451940</v>
      </c>
      <c r="G48" s="47"/>
    </row>
    <row r="49" spans="1:7" x14ac:dyDescent="0.25">
      <c r="A49" s="42" t="s">
        <v>233</v>
      </c>
      <c r="B49" s="43" t="s">
        <v>168</v>
      </c>
      <c r="C49" s="44" t="s">
        <v>234</v>
      </c>
      <c r="D49" s="45">
        <v>36192309.670000002</v>
      </c>
      <c r="E49" s="45">
        <v>8740869.6699999999</v>
      </c>
      <c r="F49" s="46">
        <v>27451440</v>
      </c>
      <c r="G49" s="47"/>
    </row>
    <row r="50" spans="1:7" ht="23.25" x14ac:dyDescent="0.25">
      <c r="A50" s="42" t="s">
        <v>235</v>
      </c>
      <c r="B50" s="43" t="s">
        <v>168</v>
      </c>
      <c r="C50" s="44" t="s">
        <v>236</v>
      </c>
      <c r="D50" s="45">
        <v>14621242</v>
      </c>
      <c r="E50" s="45">
        <v>4336813.2699999996</v>
      </c>
      <c r="F50" s="46">
        <v>10284428.73</v>
      </c>
      <c r="G50" s="47"/>
    </row>
    <row r="51" spans="1:7" ht="23.25" x14ac:dyDescent="0.25">
      <c r="A51" s="42" t="s">
        <v>193</v>
      </c>
      <c r="B51" s="43" t="s">
        <v>168</v>
      </c>
      <c r="C51" s="44" t="s">
        <v>237</v>
      </c>
      <c r="D51" s="45">
        <v>14621242</v>
      </c>
      <c r="E51" s="45">
        <v>4336813.2699999996</v>
      </c>
      <c r="F51" s="46">
        <v>10284428.73</v>
      </c>
      <c r="G51" s="47"/>
    </row>
    <row r="52" spans="1:7" ht="23.25" x14ac:dyDescent="0.25">
      <c r="A52" s="42" t="s">
        <v>195</v>
      </c>
      <c r="B52" s="43" t="s">
        <v>168</v>
      </c>
      <c r="C52" s="44" t="s">
        <v>238</v>
      </c>
      <c r="D52" s="45">
        <v>14621242</v>
      </c>
      <c r="E52" s="45">
        <v>4336813.2699999996</v>
      </c>
      <c r="F52" s="46">
        <v>10284428.73</v>
      </c>
      <c r="G52" s="47"/>
    </row>
    <row r="53" spans="1:7" ht="23.25" x14ac:dyDescent="0.25">
      <c r="A53" s="42" t="s">
        <v>239</v>
      </c>
      <c r="B53" s="43" t="s">
        <v>168</v>
      </c>
      <c r="C53" s="44" t="s">
        <v>240</v>
      </c>
      <c r="D53" s="45">
        <v>787971</v>
      </c>
      <c r="E53" s="45">
        <v>378535.33</v>
      </c>
      <c r="F53" s="46">
        <v>409435.67</v>
      </c>
      <c r="G53" s="47"/>
    </row>
    <row r="54" spans="1:7" x14ac:dyDescent="0.25">
      <c r="A54" s="42" t="s">
        <v>197</v>
      </c>
      <c r="B54" s="43" t="s">
        <v>168</v>
      </c>
      <c r="C54" s="44" t="s">
        <v>241</v>
      </c>
      <c r="D54" s="45">
        <v>13833271</v>
      </c>
      <c r="E54" s="45">
        <v>3958277.94</v>
      </c>
      <c r="F54" s="46">
        <v>9874993.0600000005</v>
      </c>
      <c r="G54" s="47"/>
    </row>
    <row r="55" spans="1:7" x14ac:dyDescent="0.25">
      <c r="A55" s="42" t="s">
        <v>242</v>
      </c>
      <c r="B55" s="43" t="s">
        <v>168</v>
      </c>
      <c r="C55" s="44" t="s">
        <v>243</v>
      </c>
      <c r="D55" s="45">
        <v>289780.3</v>
      </c>
      <c r="E55" s="45" t="s">
        <v>60</v>
      </c>
      <c r="F55" s="46">
        <v>289780.3</v>
      </c>
      <c r="G55" s="47"/>
    </row>
    <row r="56" spans="1:7" ht="23.25" x14ac:dyDescent="0.25">
      <c r="A56" s="42" t="s">
        <v>193</v>
      </c>
      <c r="B56" s="43" t="s">
        <v>168</v>
      </c>
      <c r="C56" s="44" t="s">
        <v>244</v>
      </c>
      <c r="D56" s="45">
        <v>289780.3</v>
      </c>
      <c r="E56" s="45" t="s">
        <v>60</v>
      </c>
      <c r="F56" s="46">
        <v>289780.3</v>
      </c>
      <c r="G56" s="47"/>
    </row>
    <row r="57" spans="1:7" ht="23.25" x14ac:dyDescent="0.25">
      <c r="A57" s="42" t="s">
        <v>195</v>
      </c>
      <c r="B57" s="43" t="s">
        <v>168</v>
      </c>
      <c r="C57" s="44" t="s">
        <v>245</v>
      </c>
      <c r="D57" s="45">
        <v>289780.3</v>
      </c>
      <c r="E57" s="45" t="s">
        <v>60</v>
      </c>
      <c r="F57" s="46">
        <v>289780.3</v>
      </c>
      <c r="G57" s="47"/>
    </row>
    <row r="58" spans="1:7" x14ac:dyDescent="0.25">
      <c r="A58" s="42" t="s">
        <v>197</v>
      </c>
      <c r="B58" s="43" t="s">
        <v>168</v>
      </c>
      <c r="C58" s="44" t="s">
        <v>246</v>
      </c>
      <c r="D58" s="45">
        <v>289780.3</v>
      </c>
      <c r="E58" s="45" t="s">
        <v>60</v>
      </c>
      <c r="F58" s="46">
        <v>289780.3</v>
      </c>
      <c r="G58" s="47"/>
    </row>
    <row r="59" spans="1:7" ht="23.25" x14ac:dyDescent="0.25">
      <c r="A59" s="42" t="s">
        <v>247</v>
      </c>
      <c r="B59" s="43" t="s">
        <v>168</v>
      </c>
      <c r="C59" s="44" t="s">
        <v>248</v>
      </c>
      <c r="D59" s="45">
        <v>21231287.370000001</v>
      </c>
      <c r="E59" s="45">
        <v>4354056.4000000004</v>
      </c>
      <c r="F59" s="46">
        <v>16877230.969999999</v>
      </c>
      <c r="G59" s="47"/>
    </row>
    <row r="60" spans="1:7" ht="23.25" x14ac:dyDescent="0.25">
      <c r="A60" s="42" t="s">
        <v>193</v>
      </c>
      <c r="B60" s="43" t="s">
        <v>168</v>
      </c>
      <c r="C60" s="44" t="s">
        <v>249</v>
      </c>
      <c r="D60" s="45">
        <v>21231287.370000001</v>
      </c>
      <c r="E60" s="45">
        <v>4354056.4000000004</v>
      </c>
      <c r="F60" s="46">
        <v>16877230.969999999</v>
      </c>
      <c r="G60" s="47"/>
    </row>
    <row r="61" spans="1:7" ht="23.25" x14ac:dyDescent="0.25">
      <c r="A61" s="42" t="s">
        <v>195</v>
      </c>
      <c r="B61" s="43" t="s">
        <v>168</v>
      </c>
      <c r="C61" s="44" t="s">
        <v>250</v>
      </c>
      <c r="D61" s="45">
        <v>21231287.370000001</v>
      </c>
      <c r="E61" s="45">
        <v>4354056.4000000004</v>
      </c>
      <c r="F61" s="46">
        <v>16877230.969999999</v>
      </c>
      <c r="G61" s="47"/>
    </row>
    <row r="62" spans="1:7" ht="23.25" x14ac:dyDescent="0.25">
      <c r="A62" s="42" t="s">
        <v>239</v>
      </c>
      <c r="B62" s="43" t="s">
        <v>168</v>
      </c>
      <c r="C62" s="44" t="s">
        <v>251</v>
      </c>
      <c r="D62" s="45">
        <v>18966448.02</v>
      </c>
      <c r="E62" s="45">
        <v>4354056.4000000004</v>
      </c>
      <c r="F62" s="46">
        <v>14612391.619999999</v>
      </c>
      <c r="G62" s="47"/>
    </row>
    <row r="63" spans="1:7" x14ac:dyDescent="0.25">
      <c r="A63" s="42" t="s">
        <v>197</v>
      </c>
      <c r="B63" s="43" t="s">
        <v>168</v>
      </c>
      <c r="C63" s="44" t="s">
        <v>252</v>
      </c>
      <c r="D63" s="45">
        <v>2264839.35</v>
      </c>
      <c r="E63" s="45" t="s">
        <v>60</v>
      </c>
      <c r="F63" s="46">
        <v>2264839.35</v>
      </c>
      <c r="G63" s="47"/>
    </row>
    <row r="64" spans="1:7" x14ac:dyDescent="0.25">
      <c r="A64" s="42" t="s">
        <v>172</v>
      </c>
      <c r="B64" s="43" t="s">
        <v>168</v>
      </c>
      <c r="C64" s="44" t="s">
        <v>253</v>
      </c>
      <c r="D64" s="45">
        <v>50000</v>
      </c>
      <c r="E64" s="45">
        <v>50000</v>
      </c>
      <c r="F64" s="46" t="s">
        <v>60</v>
      </c>
      <c r="G64" s="47"/>
    </row>
    <row r="65" spans="1:7" x14ac:dyDescent="0.25">
      <c r="A65" s="42" t="s">
        <v>183</v>
      </c>
      <c r="B65" s="43" t="s">
        <v>168</v>
      </c>
      <c r="C65" s="44" t="s">
        <v>254</v>
      </c>
      <c r="D65" s="45">
        <v>50000</v>
      </c>
      <c r="E65" s="45">
        <v>50000</v>
      </c>
      <c r="F65" s="46" t="s">
        <v>60</v>
      </c>
      <c r="G65" s="47"/>
    </row>
    <row r="66" spans="1:7" x14ac:dyDescent="0.25">
      <c r="A66" s="42" t="s">
        <v>185</v>
      </c>
      <c r="B66" s="43" t="s">
        <v>168</v>
      </c>
      <c r="C66" s="44" t="s">
        <v>255</v>
      </c>
      <c r="D66" s="45">
        <v>50000</v>
      </c>
      <c r="E66" s="45">
        <v>50000</v>
      </c>
      <c r="F66" s="46" t="s">
        <v>60</v>
      </c>
      <c r="G66" s="47"/>
    </row>
    <row r="67" spans="1:7" x14ac:dyDescent="0.25">
      <c r="A67" s="42" t="s">
        <v>218</v>
      </c>
      <c r="B67" s="43" t="s">
        <v>168</v>
      </c>
      <c r="C67" s="44" t="s">
        <v>256</v>
      </c>
      <c r="D67" s="45">
        <v>50000</v>
      </c>
      <c r="E67" s="45">
        <v>50000</v>
      </c>
      <c r="F67" s="46" t="s">
        <v>60</v>
      </c>
      <c r="G67" s="47"/>
    </row>
    <row r="68" spans="1:7" x14ac:dyDescent="0.25">
      <c r="A68" s="42" t="s">
        <v>220</v>
      </c>
      <c r="B68" s="43" t="s">
        <v>168</v>
      </c>
      <c r="C68" s="44" t="s">
        <v>257</v>
      </c>
      <c r="D68" s="45">
        <v>50000</v>
      </c>
      <c r="E68" s="45">
        <v>50000</v>
      </c>
      <c r="F68" s="46" t="s">
        <v>60</v>
      </c>
      <c r="G68" s="47"/>
    </row>
    <row r="69" spans="1:7" x14ac:dyDescent="0.25">
      <c r="A69" s="42" t="s">
        <v>258</v>
      </c>
      <c r="B69" s="43" t="s">
        <v>168</v>
      </c>
      <c r="C69" s="44" t="s">
        <v>259</v>
      </c>
      <c r="D69" s="45">
        <v>14000</v>
      </c>
      <c r="E69" s="45">
        <v>13500</v>
      </c>
      <c r="F69" s="46">
        <v>500</v>
      </c>
      <c r="G69" s="47"/>
    </row>
    <row r="70" spans="1:7" x14ac:dyDescent="0.25">
      <c r="A70" s="42" t="s">
        <v>260</v>
      </c>
      <c r="B70" s="43" t="s">
        <v>168</v>
      </c>
      <c r="C70" s="44" t="s">
        <v>261</v>
      </c>
      <c r="D70" s="45">
        <v>14000</v>
      </c>
      <c r="E70" s="45">
        <v>13500</v>
      </c>
      <c r="F70" s="46">
        <v>500</v>
      </c>
      <c r="G70" s="47"/>
    </row>
    <row r="71" spans="1:7" ht="23.25" x14ac:dyDescent="0.25">
      <c r="A71" s="42" t="s">
        <v>193</v>
      </c>
      <c r="B71" s="43" t="s">
        <v>168</v>
      </c>
      <c r="C71" s="44" t="s">
        <v>262</v>
      </c>
      <c r="D71" s="45">
        <v>14000</v>
      </c>
      <c r="E71" s="45">
        <v>13500</v>
      </c>
      <c r="F71" s="46">
        <v>500</v>
      </c>
      <c r="G71" s="47"/>
    </row>
    <row r="72" spans="1:7" ht="23.25" x14ac:dyDescent="0.25">
      <c r="A72" s="42" t="s">
        <v>195</v>
      </c>
      <c r="B72" s="43" t="s">
        <v>168</v>
      </c>
      <c r="C72" s="44" t="s">
        <v>263</v>
      </c>
      <c r="D72" s="45">
        <v>14000</v>
      </c>
      <c r="E72" s="45">
        <v>13500</v>
      </c>
      <c r="F72" s="46">
        <v>500</v>
      </c>
      <c r="G72" s="47"/>
    </row>
    <row r="73" spans="1:7" x14ac:dyDescent="0.25">
      <c r="A73" s="42" t="s">
        <v>197</v>
      </c>
      <c r="B73" s="43" t="s">
        <v>168</v>
      </c>
      <c r="C73" s="44" t="s">
        <v>264</v>
      </c>
      <c r="D73" s="45">
        <v>14000</v>
      </c>
      <c r="E73" s="45">
        <v>13500</v>
      </c>
      <c r="F73" s="46">
        <v>500</v>
      </c>
      <c r="G73" s="47"/>
    </row>
    <row r="74" spans="1:7" x14ac:dyDescent="0.25">
      <c r="A74" s="42" t="s">
        <v>265</v>
      </c>
      <c r="B74" s="43" t="s">
        <v>168</v>
      </c>
      <c r="C74" s="44" t="s">
        <v>266</v>
      </c>
      <c r="D74" s="45">
        <v>125903844.56</v>
      </c>
      <c r="E74" s="45">
        <v>13515563.130000001</v>
      </c>
      <c r="F74" s="46">
        <v>112388281.42999999</v>
      </c>
      <c r="G74" s="47"/>
    </row>
    <row r="75" spans="1:7" x14ac:dyDescent="0.25">
      <c r="A75" s="42" t="s">
        <v>267</v>
      </c>
      <c r="B75" s="43" t="s">
        <v>168</v>
      </c>
      <c r="C75" s="44" t="s">
        <v>268</v>
      </c>
      <c r="D75" s="45">
        <v>251935</v>
      </c>
      <c r="E75" s="45">
        <v>160569.16999999998</v>
      </c>
      <c r="F75" s="46">
        <v>91365.83</v>
      </c>
      <c r="G75" s="47"/>
    </row>
    <row r="76" spans="1:7" ht="34.5" x14ac:dyDescent="0.25">
      <c r="A76" s="42" t="s">
        <v>269</v>
      </c>
      <c r="B76" s="43" t="s">
        <v>168</v>
      </c>
      <c r="C76" s="44" t="s">
        <v>270</v>
      </c>
      <c r="D76" s="45">
        <v>201935</v>
      </c>
      <c r="E76" s="45">
        <v>110569.17</v>
      </c>
      <c r="F76" s="46">
        <v>91365.83</v>
      </c>
      <c r="G76" s="47"/>
    </row>
    <row r="77" spans="1:7" ht="23.25" x14ac:dyDescent="0.25">
      <c r="A77" s="42" t="s">
        <v>193</v>
      </c>
      <c r="B77" s="43" t="s">
        <v>168</v>
      </c>
      <c r="C77" s="44" t="s">
        <v>271</v>
      </c>
      <c r="D77" s="45">
        <v>201935</v>
      </c>
      <c r="E77" s="45">
        <v>110569.17</v>
      </c>
      <c r="F77" s="46">
        <v>91365.83</v>
      </c>
      <c r="G77" s="47"/>
    </row>
    <row r="78" spans="1:7" ht="23.25" x14ac:dyDescent="0.25">
      <c r="A78" s="42" t="s">
        <v>195</v>
      </c>
      <c r="B78" s="43" t="s">
        <v>168</v>
      </c>
      <c r="C78" s="44" t="s">
        <v>272</v>
      </c>
      <c r="D78" s="45">
        <v>201935</v>
      </c>
      <c r="E78" s="45">
        <v>110569.17</v>
      </c>
      <c r="F78" s="46">
        <v>91365.83</v>
      </c>
      <c r="G78" s="47"/>
    </row>
    <row r="79" spans="1:7" x14ac:dyDescent="0.25">
      <c r="A79" s="42" t="s">
        <v>197</v>
      </c>
      <c r="B79" s="43" t="s">
        <v>168</v>
      </c>
      <c r="C79" s="44" t="s">
        <v>273</v>
      </c>
      <c r="D79" s="45">
        <v>201935</v>
      </c>
      <c r="E79" s="45">
        <v>110569.17</v>
      </c>
      <c r="F79" s="46">
        <v>91365.83</v>
      </c>
      <c r="G79" s="47"/>
    </row>
    <row r="80" spans="1:7" x14ac:dyDescent="0.25">
      <c r="A80" s="42" t="s">
        <v>172</v>
      </c>
      <c r="B80" s="43" t="s">
        <v>168</v>
      </c>
      <c r="C80" s="44" t="s">
        <v>274</v>
      </c>
      <c r="D80" s="45">
        <v>50000</v>
      </c>
      <c r="E80" s="45">
        <v>50000</v>
      </c>
      <c r="F80" s="46" t="s">
        <v>60</v>
      </c>
      <c r="G80" s="47"/>
    </row>
    <row r="81" spans="1:7" x14ac:dyDescent="0.25">
      <c r="A81" s="42" t="s">
        <v>183</v>
      </c>
      <c r="B81" s="43" t="s">
        <v>168</v>
      </c>
      <c r="C81" s="44" t="s">
        <v>275</v>
      </c>
      <c r="D81" s="45">
        <v>50000</v>
      </c>
      <c r="E81" s="45">
        <v>50000</v>
      </c>
      <c r="F81" s="46" t="s">
        <v>60</v>
      </c>
      <c r="G81" s="47"/>
    </row>
    <row r="82" spans="1:7" x14ac:dyDescent="0.25">
      <c r="A82" s="42" t="s">
        <v>185</v>
      </c>
      <c r="B82" s="43" t="s">
        <v>168</v>
      </c>
      <c r="C82" s="44" t="s">
        <v>276</v>
      </c>
      <c r="D82" s="45">
        <v>50000</v>
      </c>
      <c r="E82" s="45">
        <v>50000</v>
      </c>
      <c r="F82" s="46" t="s">
        <v>60</v>
      </c>
      <c r="G82" s="47"/>
    </row>
    <row r="83" spans="1:7" x14ac:dyDescent="0.25">
      <c r="A83" s="42" t="s">
        <v>218</v>
      </c>
      <c r="B83" s="43" t="s">
        <v>168</v>
      </c>
      <c r="C83" s="44" t="s">
        <v>277</v>
      </c>
      <c r="D83" s="45">
        <v>50000</v>
      </c>
      <c r="E83" s="45">
        <v>50000</v>
      </c>
      <c r="F83" s="46" t="s">
        <v>60</v>
      </c>
      <c r="G83" s="47"/>
    </row>
    <row r="84" spans="1:7" x14ac:dyDescent="0.25">
      <c r="A84" s="42" t="s">
        <v>220</v>
      </c>
      <c r="B84" s="43" t="s">
        <v>168</v>
      </c>
      <c r="C84" s="44" t="s">
        <v>278</v>
      </c>
      <c r="D84" s="45">
        <v>50000</v>
      </c>
      <c r="E84" s="45">
        <v>50000</v>
      </c>
      <c r="F84" s="46" t="s">
        <v>60</v>
      </c>
      <c r="G84" s="47"/>
    </row>
    <row r="85" spans="1:7" x14ac:dyDescent="0.25">
      <c r="A85" s="42" t="s">
        <v>279</v>
      </c>
      <c r="B85" s="43" t="s">
        <v>168</v>
      </c>
      <c r="C85" s="44" t="s">
        <v>280</v>
      </c>
      <c r="D85" s="45">
        <v>100278516.56</v>
      </c>
      <c r="E85" s="45">
        <v>964525.02</v>
      </c>
      <c r="F85" s="46">
        <v>99313991.540000007</v>
      </c>
      <c r="G85" s="47"/>
    </row>
    <row r="86" spans="1:7" x14ac:dyDescent="0.25">
      <c r="A86" s="42" t="s">
        <v>281</v>
      </c>
      <c r="B86" s="43" t="s">
        <v>168</v>
      </c>
      <c r="C86" s="44" t="s">
        <v>282</v>
      </c>
      <c r="D86" s="45">
        <v>1180000</v>
      </c>
      <c r="E86" s="45">
        <v>145211.32999999999</v>
      </c>
      <c r="F86" s="46">
        <v>1034788.67</v>
      </c>
      <c r="G86" s="47"/>
    </row>
    <row r="87" spans="1:7" ht="23.25" x14ac:dyDescent="0.25">
      <c r="A87" s="42" t="s">
        <v>193</v>
      </c>
      <c r="B87" s="43" t="s">
        <v>168</v>
      </c>
      <c r="C87" s="44" t="s">
        <v>283</v>
      </c>
      <c r="D87" s="45">
        <v>1180000</v>
      </c>
      <c r="E87" s="45">
        <v>145211.32999999999</v>
      </c>
      <c r="F87" s="46">
        <v>1034788.67</v>
      </c>
      <c r="G87" s="47"/>
    </row>
    <row r="88" spans="1:7" ht="23.25" x14ac:dyDescent="0.25">
      <c r="A88" s="42" t="s">
        <v>195</v>
      </c>
      <c r="B88" s="43" t="s">
        <v>168</v>
      </c>
      <c r="C88" s="44" t="s">
        <v>284</v>
      </c>
      <c r="D88" s="45">
        <v>1180000</v>
      </c>
      <c r="E88" s="45">
        <v>145211.32999999999</v>
      </c>
      <c r="F88" s="46">
        <v>1034788.67</v>
      </c>
      <c r="G88" s="47"/>
    </row>
    <row r="89" spans="1:7" x14ac:dyDescent="0.25">
      <c r="A89" s="42" t="s">
        <v>197</v>
      </c>
      <c r="B89" s="43" t="s">
        <v>168</v>
      </c>
      <c r="C89" s="44" t="s">
        <v>285</v>
      </c>
      <c r="D89" s="45">
        <v>1180000</v>
      </c>
      <c r="E89" s="45">
        <v>145211.32999999999</v>
      </c>
      <c r="F89" s="46">
        <v>1034788.67</v>
      </c>
      <c r="G89" s="47"/>
    </row>
    <row r="90" spans="1:7" x14ac:dyDescent="0.25">
      <c r="A90" s="42" t="s">
        <v>286</v>
      </c>
      <c r="B90" s="43" t="s">
        <v>168</v>
      </c>
      <c r="C90" s="44" t="s">
        <v>287</v>
      </c>
      <c r="D90" s="45">
        <v>1080270</v>
      </c>
      <c r="E90" s="45">
        <v>644067.13</v>
      </c>
      <c r="F90" s="46">
        <v>436202.87</v>
      </c>
      <c r="G90" s="47"/>
    </row>
    <row r="91" spans="1:7" x14ac:dyDescent="0.25">
      <c r="A91" s="42" t="s">
        <v>185</v>
      </c>
      <c r="B91" s="43" t="s">
        <v>168</v>
      </c>
      <c r="C91" s="44" t="s">
        <v>288</v>
      </c>
      <c r="D91" s="45">
        <v>1080270</v>
      </c>
      <c r="E91" s="45">
        <v>644067.13</v>
      </c>
      <c r="F91" s="46">
        <v>436202.87</v>
      </c>
      <c r="G91" s="47"/>
    </row>
    <row r="92" spans="1:7" ht="34.5" x14ac:dyDescent="0.25">
      <c r="A92" s="42" t="s">
        <v>289</v>
      </c>
      <c r="B92" s="43" t="s">
        <v>168</v>
      </c>
      <c r="C92" s="44" t="s">
        <v>290</v>
      </c>
      <c r="D92" s="45">
        <v>1080270</v>
      </c>
      <c r="E92" s="45">
        <v>644067.13</v>
      </c>
      <c r="F92" s="46">
        <v>436202.87</v>
      </c>
      <c r="G92" s="47"/>
    </row>
    <row r="93" spans="1:7" ht="45.75" x14ac:dyDescent="0.25">
      <c r="A93" s="42" t="s">
        <v>291</v>
      </c>
      <c r="B93" s="43" t="s">
        <v>168</v>
      </c>
      <c r="C93" s="44" t="s">
        <v>292</v>
      </c>
      <c r="D93" s="45">
        <v>1080270</v>
      </c>
      <c r="E93" s="45">
        <v>644067.13</v>
      </c>
      <c r="F93" s="46">
        <v>436202.87</v>
      </c>
      <c r="G93" s="47"/>
    </row>
    <row r="94" spans="1:7" ht="23.25" x14ac:dyDescent="0.25">
      <c r="A94" s="42" t="s">
        <v>293</v>
      </c>
      <c r="B94" s="43" t="s">
        <v>168</v>
      </c>
      <c r="C94" s="44" t="s">
        <v>294</v>
      </c>
      <c r="D94" s="45">
        <v>158226.56</v>
      </c>
      <c r="E94" s="45">
        <v>158226.56</v>
      </c>
      <c r="F94" s="46" t="s">
        <v>60</v>
      </c>
      <c r="G94" s="47"/>
    </row>
    <row r="95" spans="1:7" x14ac:dyDescent="0.25">
      <c r="A95" s="42" t="s">
        <v>185</v>
      </c>
      <c r="B95" s="43" t="s">
        <v>168</v>
      </c>
      <c r="C95" s="44" t="s">
        <v>295</v>
      </c>
      <c r="D95" s="45">
        <v>158226.56</v>
      </c>
      <c r="E95" s="45">
        <v>158226.56</v>
      </c>
      <c r="F95" s="46" t="s">
        <v>60</v>
      </c>
      <c r="G95" s="47"/>
    </row>
    <row r="96" spans="1:7" x14ac:dyDescent="0.25">
      <c r="A96" s="42" t="s">
        <v>296</v>
      </c>
      <c r="B96" s="43" t="s">
        <v>168</v>
      </c>
      <c r="C96" s="44" t="s">
        <v>297</v>
      </c>
      <c r="D96" s="45">
        <v>158226.56</v>
      </c>
      <c r="E96" s="45">
        <v>158226.56</v>
      </c>
      <c r="F96" s="46" t="s">
        <v>60</v>
      </c>
      <c r="G96" s="47"/>
    </row>
    <row r="97" spans="1:7" ht="23.25" x14ac:dyDescent="0.25">
      <c r="A97" s="42" t="s">
        <v>298</v>
      </c>
      <c r="B97" s="43" t="s">
        <v>168</v>
      </c>
      <c r="C97" s="44" t="s">
        <v>299</v>
      </c>
      <c r="D97" s="45">
        <v>158226.56</v>
      </c>
      <c r="E97" s="45">
        <v>158226.56</v>
      </c>
      <c r="F97" s="46" t="s">
        <v>60</v>
      </c>
      <c r="G97" s="47"/>
    </row>
    <row r="98" spans="1:7" ht="23.25" x14ac:dyDescent="0.25">
      <c r="A98" s="42" t="s">
        <v>300</v>
      </c>
      <c r="B98" s="43" t="s">
        <v>168</v>
      </c>
      <c r="C98" s="44" t="s">
        <v>301</v>
      </c>
      <c r="D98" s="45">
        <v>97843000</v>
      </c>
      <c r="E98" s="45" t="s">
        <v>60</v>
      </c>
      <c r="F98" s="46">
        <v>97843000</v>
      </c>
      <c r="G98" s="47"/>
    </row>
    <row r="99" spans="1:7" ht="23.25" x14ac:dyDescent="0.25">
      <c r="A99" s="42" t="s">
        <v>302</v>
      </c>
      <c r="B99" s="43" t="s">
        <v>168</v>
      </c>
      <c r="C99" s="44" t="s">
        <v>303</v>
      </c>
      <c r="D99" s="45">
        <v>97843000</v>
      </c>
      <c r="E99" s="45" t="s">
        <v>60</v>
      </c>
      <c r="F99" s="46">
        <v>97843000</v>
      </c>
      <c r="G99" s="47"/>
    </row>
    <row r="100" spans="1:7" x14ac:dyDescent="0.25">
      <c r="A100" s="42" t="s">
        <v>304</v>
      </c>
      <c r="B100" s="43" t="s">
        <v>168</v>
      </c>
      <c r="C100" s="44" t="s">
        <v>305</v>
      </c>
      <c r="D100" s="45">
        <v>97843000</v>
      </c>
      <c r="E100" s="45" t="s">
        <v>60</v>
      </c>
      <c r="F100" s="46">
        <v>97843000</v>
      </c>
      <c r="G100" s="47"/>
    </row>
    <row r="101" spans="1:7" ht="27.75" customHeight="1" x14ac:dyDescent="0.25">
      <c r="A101" s="42" t="s">
        <v>306</v>
      </c>
      <c r="B101" s="43" t="s">
        <v>168</v>
      </c>
      <c r="C101" s="44" t="s">
        <v>307</v>
      </c>
      <c r="D101" s="45">
        <v>97843000</v>
      </c>
      <c r="E101" s="45" t="s">
        <v>60</v>
      </c>
      <c r="F101" s="46">
        <v>97843000</v>
      </c>
      <c r="G101" s="47"/>
    </row>
    <row r="102" spans="1:7" x14ac:dyDescent="0.25">
      <c r="A102" s="42" t="s">
        <v>172</v>
      </c>
      <c r="B102" s="43" t="s">
        <v>168</v>
      </c>
      <c r="C102" s="44" t="s">
        <v>308</v>
      </c>
      <c r="D102" s="45">
        <v>17020</v>
      </c>
      <c r="E102" s="45">
        <v>17020</v>
      </c>
      <c r="F102" s="46" t="s">
        <v>60</v>
      </c>
      <c r="G102" s="47"/>
    </row>
    <row r="103" spans="1:7" x14ac:dyDescent="0.25">
      <c r="A103" s="42" t="s">
        <v>183</v>
      </c>
      <c r="B103" s="43" t="s">
        <v>168</v>
      </c>
      <c r="C103" s="44" t="s">
        <v>309</v>
      </c>
      <c r="D103" s="45">
        <v>17020</v>
      </c>
      <c r="E103" s="45">
        <v>17020</v>
      </c>
      <c r="F103" s="46" t="s">
        <v>60</v>
      </c>
      <c r="G103" s="47"/>
    </row>
    <row r="104" spans="1:7" ht="23.25" x14ac:dyDescent="0.25">
      <c r="A104" s="42" t="s">
        <v>193</v>
      </c>
      <c r="B104" s="43" t="s">
        <v>168</v>
      </c>
      <c r="C104" s="44" t="s">
        <v>310</v>
      </c>
      <c r="D104" s="45">
        <v>17020</v>
      </c>
      <c r="E104" s="45">
        <v>17020</v>
      </c>
      <c r="F104" s="46" t="s">
        <v>60</v>
      </c>
      <c r="G104" s="47"/>
    </row>
    <row r="105" spans="1:7" ht="23.25" x14ac:dyDescent="0.25">
      <c r="A105" s="42" t="s">
        <v>195</v>
      </c>
      <c r="B105" s="43" t="s">
        <v>168</v>
      </c>
      <c r="C105" s="44" t="s">
        <v>311</v>
      </c>
      <c r="D105" s="45">
        <v>17020</v>
      </c>
      <c r="E105" s="45">
        <v>17020</v>
      </c>
      <c r="F105" s="46" t="s">
        <v>60</v>
      </c>
      <c r="G105" s="47"/>
    </row>
    <row r="106" spans="1:7" x14ac:dyDescent="0.25">
      <c r="A106" s="42" t="s">
        <v>197</v>
      </c>
      <c r="B106" s="43" t="s">
        <v>168</v>
      </c>
      <c r="C106" s="44" t="s">
        <v>312</v>
      </c>
      <c r="D106" s="45">
        <v>17020</v>
      </c>
      <c r="E106" s="45">
        <v>17020</v>
      </c>
      <c r="F106" s="46" t="s">
        <v>60</v>
      </c>
      <c r="G106" s="47"/>
    </row>
    <row r="107" spans="1:7" x14ac:dyDescent="0.25">
      <c r="A107" s="42" t="s">
        <v>313</v>
      </c>
      <c r="B107" s="43" t="s">
        <v>168</v>
      </c>
      <c r="C107" s="44" t="s">
        <v>314</v>
      </c>
      <c r="D107" s="45">
        <v>25373393</v>
      </c>
      <c r="E107" s="45">
        <v>12390468.939999999</v>
      </c>
      <c r="F107" s="46">
        <v>12982924.059999999</v>
      </c>
      <c r="G107" s="47"/>
    </row>
    <row r="108" spans="1:7" x14ac:dyDescent="0.25">
      <c r="A108" s="42" t="s">
        <v>315</v>
      </c>
      <c r="B108" s="43" t="s">
        <v>168</v>
      </c>
      <c r="C108" s="44" t="s">
        <v>316</v>
      </c>
      <c r="D108" s="45">
        <v>5972850</v>
      </c>
      <c r="E108" s="45">
        <v>2081860.22</v>
      </c>
      <c r="F108" s="46">
        <v>3890989.78</v>
      </c>
      <c r="G108" s="47"/>
    </row>
    <row r="109" spans="1:7" ht="23.25" x14ac:dyDescent="0.25">
      <c r="A109" s="42" t="s">
        <v>193</v>
      </c>
      <c r="B109" s="43" t="s">
        <v>168</v>
      </c>
      <c r="C109" s="44" t="s">
        <v>317</v>
      </c>
      <c r="D109" s="45">
        <v>5972850</v>
      </c>
      <c r="E109" s="45">
        <v>2081860.22</v>
      </c>
      <c r="F109" s="46">
        <v>3890989.78</v>
      </c>
      <c r="G109" s="47"/>
    </row>
    <row r="110" spans="1:7" ht="23.25" x14ac:dyDescent="0.25">
      <c r="A110" s="42" t="s">
        <v>195</v>
      </c>
      <c r="B110" s="43" t="s">
        <v>168</v>
      </c>
      <c r="C110" s="44" t="s">
        <v>318</v>
      </c>
      <c r="D110" s="45">
        <v>5972850</v>
      </c>
      <c r="E110" s="45">
        <v>2081860.22</v>
      </c>
      <c r="F110" s="46">
        <v>3890989.78</v>
      </c>
      <c r="G110" s="47"/>
    </row>
    <row r="111" spans="1:7" x14ac:dyDescent="0.25">
      <c r="A111" s="42" t="s">
        <v>197</v>
      </c>
      <c r="B111" s="43" t="s">
        <v>168</v>
      </c>
      <c r="C111" s="44" t="s">
        <v>319</v>
      </c>
      <c r="D111" s="45">
        <v>5972850</v>
      </c>
      <c r="E111" s="45">
        <v>2081860.22</v>
      </c>
      <c r="F111" s="46">
        <v>3890989.78</v>
      </c>
      <c r="G111" s="47"/>
    </row>
    <row r="112" spans="1:7" x14ac:dyDescent="0.25">
      <c r="A112" s="42" t="s">
        <v>320</v>
      </c>
      <c r="B112" s="43" t="s">
        <v>168</v>
      </c>
      <c r="C112" s="44" t="s">
        <v>321</v>
      </c>
      <c r="D112" s="45">
        <v>600000</v>
      </c>
      <c r="E112" s="45">
        <v>239579.41</v>
      </c>
      <c r="F112" s="46">
        <v>360420.59</v>
      </c>
      <c r="G112" s="47"/>
    </row>
    <row r="113" spans="1:7" ht="23.25" x14ac:dyDescent="0.25">
      <c r="A113" s="42" t="s">
        <v>193</v>
      </c>
      <c r="B113" s="43" t="s">
        <v>168</v>
      </c>
      <c r="C113" s="44" t="s">
        <v>322</v>
      </c>
      <c r="D113" s="45">
        <v>600000</v>
      </c>
      <c r="E113" s="45">
        <v>239579.41</v>
      </c>
      <c r="F113" s="46">
        <v>360420.59</v>
      </c>
      <c r="G113" s="47"/>
    </row>
    <row r="114" spans="1:7" ht="23.25" x14ac:dyDescent="0.25">
      <c r="A114" s="42" t="s">
        <v>195</v>
      </c>
      <c r="B114" s="43" t="s">
        <v>168</v>
      </c>
      <c r="C114" s="44" t="s">
        <v>323</v>
      </c>
      <c r="D114" s="45">
        <v>600000</v>
      </c>
      <c r="E114" s="45">
        <v>239579.41</v>
      </c>
      <c r="F114" s="46">
        <v>360420.59</v>
      </c>
      <c r="G114" s="47"/>
    </row>
    <row r="115" spans="1:7" x14ac:dyDescent="0.25">
      <c r="A115" s="42" t="s">
        <v>197</v>
      </c>
      <c r="B115" s="43" t="s">
        <v>168</v>
      </c>
      <c r="C115" s="44" t="s">
        <v>324</v>
      </c>
      <c r="D115" s="45">
        <v>600000</v>
      </c>
      <c r="E115" s="45">
        <v>239579.41</v>
      </c>
      <c r="F115" s="46">
        <v>360420.59</v>
      </c>
      <c r="G115" s="47"/>
    </row>
    <row r="116" spans="1:7" x14ac:dyDescent="0.25">
      <c r="A116" s="42" t="s">
        <v>325</v>
      </c>
      <c r="B116" s="43" t="s">
        <v>168</v>
      </c>
      <c r="C116" s="44" t="s">
        <v>326</v>
      </c>
      <c r="D116" s="45">
        <v>3156968</v>
      </c>
      <c r="E116" s="45">
        <v>847450.25</v>
      </c>
      <c r="F116" s="46">
        <v>2309517.75</v>
      </c>
      <c r="G116" s="47"/>
    </row>
    <row r="117" spans="1:7" ht="23.25" x14ac:dyDescent="0.25">
      <c r="A117" s="42" t="s">
        <v>193</v>
      </c>
      <c r="B117" s="43" t="s">
        <v>168</v>
      </c>
      <c r="C117" s="44" t="s">
        <v>327</v>
      </c>
      <c r="D117" s="45">
        <v>3156968</v>
      </c>
      <c r="E117" s="45">
        <v>847450.25</v>
      </c>
      <c r="F117" s="46">
        <v>2309517.75</v>
      </c>
      <c r="G117" s="47"/>
    </row>
    <row r="118" spans="1:7" ht="23.25" x14ac:dyDescent="0.25">
      <c r="A118" s="42" t="s">
        <v>195</v>
      </c>
      <c r="B118" s="43" t="s">
        <v>168</v>
      </c>
      <c r="C118" s="44" t="s">
        <v>328</v>
      </c>
      <c r="D118" s="45">
        <v>3156968</v>
      </c>
      <c r="E118" s="45">
        <v>847450.25</v>
      </c>
      <c r="F118" s="46">
        <v>2309517.75</v>
      </c>
      <c r="G118" s="47"/>
    </row>
    <row r="119" spans="1:7" x14ac:dyDescent="0.25">
      <c r="A119" s="42" t="s">
        <v>197</v>
      </c>
      <c r="B119" s="43" t="s">
        <v>168</v>
      </c>
      <c r="C119" s="44" t="s">
        <v>329</v>
      </c>
      <c r="D119" s="45">
        <v>3156968</v>
      </c>
      <c r="E119" s="45">
        <v>847450.25</v>
      </c>
      <c r="F119" s="46">
        <v>2309517.75</v>
      </c>
      <c r="G119" s="47"/>
    </row>
    <row r="120" spans="1:7" x14ac:dyDescent="0.25">
      <c r="A120" s="42" t="s">
        <v>330</v>
      </c>
      <c r="B120" s="43" t="s">
        <v>168</v>
      </c>
      <c r="C120" s="44" t="s">
        <v>331</v>
      </c>
      <c r="D120" s="45">
        <v>7163022.8700000001</v>
      </c>
      <c r="E120" s="45">
        <v>4622285.26</v>
      </c>
      <c r="F120" s="46">
        <v>2540737.61</v>
      </c>
      <c r="G120" s="47"/>
    </row>
    <row r="121" spans="1:7" ht="23.25" x14ac:dyDescent="0.25">
      <c r="A121" s="42" t="s">
        <v>193</v>
      </c>
      <c r="B121" s="43" t="s">
        <v>168</v>
      </c>
      <c r="C121" s="44" t="s">
        <v>332</v>
      </c>
      <c r="D121" s="45">
        <v>7163022.8700000001</v>
      </c>
      <c r="E121" s="45">
        <v>4622285.26</v>
      </c>
      <c r="F121" s="46">
        <v>2540737.61</v>
      </c>
      <c r="G121" s="47"/>
    </row>
    <row r="122" spans="1:7" ht="23.25" x14ac:dyDescent="0.25">
      <c r="A122" s="42" t="s">
        <v>195</v>
      </c>
      <c r="B122" s="43" t="s">
        <v>168</v>
      </c>
      <c r="C122" s="44" t="s">
        <v>333</v>
      </c>
      <c r="D122" s="45">
        <v>7163022.8700000001</v>
      </c>
      <c r="E122" s="45">
        <v>4622285.26</v>
      </c>
      <c r="F122" s="46">
        <v>2540737.61</v>
      </c>
      <c r="G122" s="47"/>
    </row>
    <row r="123" spans="1:7" x14ac:dyDescent="0.25">
      <c r="A123" s="42" t="s">
        <v>197</v>
      </c>
      <c r="B123" s="43" t="s">
        <v>168</v>
      </c>
      <c r="C123" s="44" t="s">
        <v>334</v>
      </c>
      <c r="D123" s="45">
        <v>7163022.8700000001</v>
      </c>
      <c r="E123" s="45">
        <v>4622285.26</v>
      </c>
      <c r="F123" s="46">
        <v>2540737.61</v>
      </c>
      <c r="G123" s="47"/>
    </row>
    <row r="124" spans="1:7" ht="45.75" x14ac:dyDescent="0.25">
      <c r="A124" s="42" t="s">
        <v>335</v>
      </c>
      <c r="B124" s="43" t="s">
        <v>168</v>
      </c>
      <c r="C124" s="44" t="s">
        <v>336</v>
      </c>
      <c r="D124" s="45">
        <v>11410</v>
      </c>
      <c r="E124" s="45" t="s">
        <v>60</v>
      </c>
      <c r="F124" s="46">
        <v>11410</v>
      </c>
      <c r="G124" s="47"/>
    </row>
    <row r="125" spans="1:7" x14ac:dyDescent="0.25">
      <c r="A125" s="42" t="s">
        <v>176</v>
      </c>
      <c r="B125" s="43" t="s">
        <v>168</v>
      </c>
      <c r="C125" s="44" t="s">
        <v>337</v>
      </c>
      <c r="D125" s="45">
        <v>11410</v>
      </c>
      <c r="E125" s="45" t="s">
        <v>60</v>
      </c>
      <c r="F125" s="46">
        <v>11410</v>
      </c>
      <c r="G125" s="47"/>
    </row>
    <row r="126" spans="1:7" x14ac:dyDescent="0.25">
      <c r="A126" s="42" t="s">
        <v>178</v>
      </c>
      <c r="B126" s="43" t="s">
        <v>168</v>
      </c>
      <c r="C126" s="44" t="s">
        <v>338</v>
      </c>
      <c r="D126" s="45">
        <v>11410</v>
      </c>
      <c r="E126" s="45" t="s">
        <v>60</v>
      </c>
      <c r="F126" s="46">
        <v>11410</v>
      </c>
      <c r="G126" s="47"/>
    </row>
    <row r="127" spans="1:7" ht="17.25" customHeight="1" x14ac:dyDescent="0.25">
      <c r="A127" s="42" t="s">
        <v>339</v>
      </c>
      <c r="B127" s="43" t="s">
        <v>168</v>
      </c>
      <c r="C127" s="44" t="s">
        <v>340</v>
      </c>
      <c r="D127" s="45">
        <v>43350</v>
      </c>
      <c r="E127" s="45" t="s">
        <v>60</v>
      </c>
      <c r="F127" s="46">
        <v>43350</v>
      </c>
      <c r="G127" s="47"/>
    </row>
    <row r="128" spans="1:7" x14ac:dyDescent="0.25">
      <c r="A128" s="42" t="s">
        <v>176</v>
      </c>
      <c r="B128" s="43" t="s">
        <v>168</v>
      </c>
      <c r="C128" s="44" t="s">
        <v>341</v>
      </c>
      <c r="D128" s="45">
        <v>43350</v>
      </c>
      <c r="E128" s="45" t="s">
        <v>60</v>
      </c>
      <c r="F128" s="46">
        <v>43350</v>
      </c>
      <c r="G128" s="47"/>
    </row>
    <row r="129" spans="1:7" x14ac:dyDescent="0.25">
      <c r="A129" s="42" t="s">
        <v>178</v>
      </c>
      <c r="B129" s="43" t="s">
        <v>168</v>
      </c>
      <c r="C129" s="44" t="s">
        <v>342</v>
      </c>
      <c r="D129" s="45">
        <v>43350</v>
      </c>
      <c r="E129" s="45" t="s">
        <v>60</v>
      </c>
      <c r="F129" s="46">
        <v>43350</v>
      </c>
      <c r="G129" s="47"/>
    </row>
    <row r="130" spans="1:7" ht="23.25" x14ac:dyDescent="0.25">
      <c r="A130" s="42" t="s">
        <v>343</v>
      </c>
      <c r="B130" s="43" t="s">
        <v>168</v>
      </c>
      <c r="C130" s="44" t="s">
        <v>344</v>
      </c>
      <c r="D130" s="45">
        <v>8425792.1300000008</v>
      </c>
      <c r="E130" s="45">
        <v>4599293.8</v>
      </c>
      <c r="F130" s="46">
        <v>3826498.33</v>
      </c>
      <c r="G130" s="47"/>
    </row>
    <row r="131" spans="1:7" ht="23.25" x14ac:dyDescent="0.25">
      <c r="A131" s="42" t="s">
        <v>193</v>
      </c>
      <c r="B131" s="43" t="s">
        <v>168</v>
      </c>
      <c r="C131" s="44" t="s">
        <v>345</v>
      </c>
      <c r="D131" s="45">
        <v>8425792.1300000008</v>
      </c>
      <c r="E131" s="45">
        <v>4599293.8</v>
      </c>
      <c r="F131" s="46">
        <v>3826498.33</v>
      </c>
      <c r="G131" s="47"/>
    </row>
    <row r="132" spans="1:7" ht="23.25" x14ac:dyDescent="0.25">
      <c r="A132" s="42" t="s">
        <v>195</v>
      </c>
      <c r="B132" s="43" t="s">
        <v>168</v>
      </c>
      <c r="C132" s="44" t="s">
        <v>346</v>
      </c>
      <c r="D132" s="45">
        <v>8425792.1300000008</v>
      </c>
      <c r="E132" s="45">
        <v>4599293.8</v>
      </c>
      <c r="F132" s="46">
        <v>3826498.33</v>
      </c>
      <c r="G132" s="47"/>
    </row>
    <row r="133" spans="1:7" x14ac:dyDescent="0.25">
      <c r="A133" s="42" t="s">
        <v>197</v>
      </c>
      <c r="B133" s="43" t="s">
        <v>168</v>
      </c>
      <c r="C133" s="44" t="s">
        <v>347</v>
      </c>
      <c r="D133" s="45">
        <v>8425792.1300000008</v>
      </c>
      <c r="E133" s="45">
        <v>4599293.8</v>
      </c>
      <c r="F133" s="46">
        <v>3826498.33</v>
      </c>
      <c r="G133" s="47"/>
    </row>
    <row r="134" spans="1:7" x14ac:dyDescent="0.25">
      <c r="A134" s="42" t="s">
        <v>348</v>
      </c>
      <c r="B134" s="43" t="s">
        <v>168</v>
      </c>
      <c r="C134" s="44" t="s">
        <v>349</v>
      </c>
      <c r="D134" s="45">
        <v>592000</v>
      </c>
      <c r="E134" s="45">
        <v>191081</v>
      </c>
      <c r="F134" s="46">
        <v>400919</v>
      </c>
      <c r="G134" s="47"/>
    </row>
    <row r="135" spans="1:7" x14ac:dyDescent="0.25">
      <c r="A135" s="42" t="s">
        <v>350</v>
      </c>
      <c r="B135" s="43" t="s">
        <v>168</v>
      </c>
      <c r="C135" s="44" t="s">
        <v>351</v>
      </c>
      <c r="D135" s="45">
        <v>592000</v>
      </c>
      <c r="E135" s="45">
        <v>191081</v>
      </c>
      <c r="F135" s="46">
        <v>400919</v>
      </c>
      <c r="G135" s="47"/>
    </row>
    <row r="136" spans="1:7" x14ac:dyDescent="0.25">
      <c r="A136" s="42" t="s">
        <v>352</v>
      </c>
      <c r="B136" s="43" t="s">
        <v>168</v>
      </c>
      <c r="C136" s="44" t="s">
        <v>353</v>
      </c>
      <c r="D136" s="45">
        <v>542000</v>
      </c>
      <c r="E136" s="45">
        <v>141081</v>
      </c>
      <c r="F136" s="46">
        <v>400919</v>
      </c>
      <c r="G136" s="47"/>
    </row>
    <row r="137" spans="1:7" ht="23.25" x14ac:dyDescent="0.25">
      <c r="A137" s="42" t="s">
        <v>193</v>
      </c>
      <c r="B137" s="43" t="s">
        <v>168</v>
      </c>
      <c r="C137" s="44" t="s">
        <v>354</v>
      </c>
      <c r="D137" s="45">
        <v>400000</v>
      </c>
      <c r="E137" s="45" t="s">
        <v>60</v>
      </c>
      <c r="F137" s="46">
        <v>400000</v>
      </c>
      <c r="G137" s="47"/>
    </row>
    <row r="138" spans="1:7" ht="23.25" x14ac:dyDescent="0.25">
      <c r="A138" s="42" t="s">
        <v>195</v>
      </c>
      <c r="B138" s="43" t="s">
        <v>168</v>
      </c>
      <c r="C138" s="44" t="s">
        <v>355</v>
      </c>
      <c r="D138" s="45">
        <v>400000</v>
      </c>
      <c r="E138" s="45" t="s">
        <v>60</v>
      </c>
      <c r="F138" s="46">
        <v>400000</v>
      </c>
      <c r="G138" s="47"/>
    </row>
    <row r="139" spans="1:7" ht="23.25" x14ac:dyDescent="0.25">
      <c r="A139" s="42" t="s">
        <v>239</v>
      </c>
      <c r="B139" s="43" t="s">
        <v>168</v>
      </c>
      <c r="C139" s="44" t="s">
        <v>356</v>
      </c>
      <c r="D139" s="45">
        <v>400000</v>
      </c>
      <c r="E139" s="45" t="s">
        <v>60</v>
      </c>
      <c r="F139" s="46">
        <v>400000</v>
      </c>
      <c r="G139" s="47"/>
    </row>
    <row r="140" spans="1:7" x14ac:dyDescent="0.25">
      <c r="A140" s="42" t="s">
        <v>185</v>
      </c>
      <c r="B140" s="43" t="s">
        <v>168</v>
      </c>
      <c r="C140" s="44" t="s">
        <v>357</v>
      </c>
      <c r="D140" s="45">
        <v>142000</v>
      </c>
      <c r="E140" s="45">
        <v>141081</v>
      </c>
      <c r="F140" s="46">
        <v>919</v>
      </c>
      <c r="G140" s="47"/>
    </row>
    <row r="141" spans="1:7" x14ac:dyDescent="0.25">
      <c r="A141" s="42" t="s">
        <v>218</v>
      </c>
      <c r="B141" s="43" t="s">
        <v>168</v>
      </c>
      <c r="C141" s="44" t="s">
        <v>358</v>
      </c>
      <c r="D141" s="45">
        <v>142000</v>
      </c>
      <c r="E141" s="45">
        <v>141081</v>
      </c>
      <c r="F141" s="46">
        <v>919</v>
      </c>
      <c r="G141" s="47"/>
    </row>
    <row r="142" spans="1:7" x14ac:dyDescent="0.25">
      <c r="A142" s="42" t="s">
        <v>359</v>
      </c>
      <c r="B142" s="43" t="s">
        <v>168</v>
      </c>
      <c r="C142" s="44" t="s">
        <v>360</v>
      </c>
      <c r="D142" s="45">
        <v>142000</v>
      </c>
      <c r="E142" s="45">
        <v>141081</v>
      </c>
      <c r="F142" s="46">
        <v>919</v>
      </c>
      <c r="G142" s="47"/>
    </row>
    <row r="143" spans="1:7" x14ac:dyDescent="0.25">
      <c r="A143" s="42" t="s">
        <v>172</v>
      </c>
      <c r="B143" s="43" t="s">
        <v>168</v>
      </c>
      <c r="C143" s="44" t="s">
        <v>361</v>
      </c>
      <c r="D143" s="45">
        <v>50000</v>
      </c>
      <c r="E143" s="45">
        <v>50000</v>
      </c>
      <c r="F143" s="46" t="s">
        <v>60</v>
      </c>
      <c r="G143" s="47"/>
    </row>
    <row r="144" spans="1:7" x14ac:dyDescent="0.25">
      <c r="A144" s="42" t="s">
        <v>183</v>
      </c>
      <c r="B144" s="43" t="s">
        <v>168</v>
      </c>
      <c r="C144" s="44" t="s">
        <v>362</v>
      </c>
      <c r="D144" s="45">
        <v>50000</v>
      </c>
      <c r="E144" s="45">
        <v>50000</v>
      </c>
      <c r="F144" s="46" t="s">
        <v>60</v>
      </c>
      <c r="G144" s="47"/>
    </row>
    <row r="145" spans="1:7" x14ac:dyDescent="0.25">
      <c r="A145" s="42" t="s">
        <v>185</v>
      </c>
      <c r="B145" s="43" t="s">
        <v>168</v>
      </c>
      <c r="C145" s="44" t="s">
        <v>363</v>
      </c>
      <c r="D145" s="45">
        <v>50000</v>
      </c>
      <c r="E145" s="45">
        <v>50000</v>
      </c>
      <c r="F145" s="46" t="s">
        <v>60</v>
      </c>
      <c r="G145" s="47"/>
    </row>
    <row r="146" spans="1:7" x14ac:dyDescent="0.25">
      <c r="A146" s="42" t="s">
        <v>218</v>
      </c>
      <c r="B146" s="43" t="s">
        <v>168</v>
      </c>
      <c r="C146" s="44" t="s">
        <v>364</v>
      </c>
      <c r="D146" s="45">
        <v>50000</v>
      </c>
      <c r="E146" s="45">
        <v>50000</v>
      </c>
      <c r="F146" s="46" t="s">
        <v>60</v>
      </c>
      <c r="G146" s="47"/>
    </row>
    <row r="147" spans="1:7" x14ac:dyDescent="0.25">
      <c r="A147" s="42" t="s">
        <v>220</v>
      </c>
      <c r="B147" s="43" t="s">
        <v>168</v>
      </c>
      <c r="C147" s="44" t="s">
        <v>365</v>
      </c>
      <c r="D147" s="45">
        <v>50000</v>
      </c>
      <c r="E147" s="45">
        <v>50000</v>
      </c>
      <c r="F147" s="46" t="s">
        <v>60</v>
      </c>
      <c r="G147" s="47"/>
    </row>
    <row r="148" spans="1:7" x14ac:dyDescent="0.25">
      <c r="A148" s="42" t="s">
        <v>366</v>
      </c>
      <c r="B148" s="43" t="s">
        <v>168</v>
      </c>
      <c r="C148" s="44" t="s">
        <v>367</v>
      </c>
      <c r="D148" s="45">
        <v>5114712</v>
      </c>
      <c r="E148" s="45">
        <v>2833859.3200000003</v>
      </c>
      <c r="F148" s="46">
        <v>2280852.6799999997</v>
      </c>
      <c r="G148" s="47"/>
    </row>
    <row r="149" spans="1:7" x14ac:dyDescent="0.25">
      <c r="A149" s="42" t="s">
        <v>368</v>
      </c>
      <c r="B149" s="43" t="s">
        <v>168</v>
      </c>
      <c r="C149" s="44" t="s">
        <v>369</v>
      </c>
      <c r="D149" s="45">
        <v>5114712</v>
      </c>
      <c r="E149" s="45">
        <v>2833859.3200000003</v>
      </c>
      <c r="F149" s="46">
        <v>2280852.6799999997</v>
      </c>
      <c r="G149" s="47"/>
    </row>
    <row r="150" spans="1:7" ht="57" x14ac:dyDescent="0.25">
      <c r="A150" s="42" t="s">
        <v>370</v>
      </c>
      <c r="B150" s="43" t="s">
        <v>168</v>
      </c>
      <c r="C150" s="44" t="s">
        <v>371</v>
      </c>
      <c r="D150" s="45">
        <v>2054068</v>
      </c>
      <c r="E150" s="45">
        <v>1245789</v>
      </c>
      <c r="F150" s="46">
        <v>808279</v>
      </c>
      <c r="G150" s="47"/>
    </row>
    <row r="151" spans="1:7" x14ac:dyDescent="0.25">
      <c r="A151" s="42" t="s">
        <v>176</v>
      </c>
      <c r="B151" s="43" t="s">
        <v>168</v>
      </c>
      <c r="C151" s="44" t="s">
        <v>372</v>
      </c>
      <c r="D151" s="45">
        <v>2054068</v>
      </c>
      <c r="E151" s="45">
        <v>1245789</v>
      </c>
      <c r="F151" s="46">
        <v>808279</v>
      </c>
      <c r="G151" s="47"/>
    </row>
    <row r="152" spans="1:7" x14ac:dyDescent="0.25">
      <c r="A152" s="42" t="s">
        <v>178</v>
      </c>
      <c r="B152" s="43" t="s">
        <v>168</v>
      </c>
      <c r="C152" s="44" t="s">
        <v>373</v>
      </c>
      <c r="D152" s="45">
        <v>2054068</v>
      </c>
      <c r="E152" s="45">
        <v>1245789</v>
      </c>
      <c r="F152" s="46">
        <v>808279</v>
      </c>
      <c r="G152" s="47"/>
    </row>
    <row r="153" spans="1:7" ht="57" x14ac:dyDescent="0.25">
      <c r="A153" s="42" t="s">
        <v>374</v>
      </c>
      <c r="B153" s="43" t="s">
        <v>168</v>
      </c>
      <c r="C153" s="44" t="s">
        <v>375</v>
      </c>
      <c r="D153" s="45">
        <v>3060644</v>
      </c>
      <c r="E153" s="45">
        <v>1588070.32</v>
      </c>
      <c r="F153" s="46">
        <v>1472573.68</v>
      </c>
      <c r="G153" s="47"/>
    </row>
    <row r="154" spans="1:7" x14ac:dyDescent="0.25">
      <c r="A154" s="42" t="s">
        <v>176</v>
      </c>
      <c r="B154" s="43" t="s">
        <v>168</v>
      </c>
      <c r="C154" s="44" t="s">
        <v>376</v>
      </c>
      <c r="D154" s="45">
        <v>3060644</v>
      </c>
      <c r="E154" s="45">
        <v>1588070.32</v>
      </c>
      <c r="F154" s="46">
        <v>1472573.68</v>
      </c>
      <c r="G154" s="47"/>
    </row>
    <row r="155" spans="1:7" x14ac:dyDescent="0.25">
      <c r="A155" s="42" t="s">
        <v>178</v>
      </c>
      <c r="B155" s="43" t="s">
        <v>168</v>
      </c>
      <c r="C155" s="44" t="s">
        <v>377</v>
      </c>
      <c r="D155" s="45">
        <v>3060644</v>
      </c>
      <c r="E155" s="45">
        <v>1588070.32</v>
      </c>
      <c r="F155" s="46">
        <v>1472573.68</v>
      </c>
      <c r="G155" s="47"/>
    </row>
    <row r="156" spans="1:7" x14ac:dyDescent="0.25">
      <c r="A156" s="42" t="s">
        <v>378</v>
      </c>
      <c r="B156" s="43" t="s">
        <v>168</v>
      </c>
      <c r="C156" s="44" t="s">
        <v>379</v>
      </c>
      <c r="D156" s="45">
        <v>393574</v>
      </c>
      <c r="E156" s="45">
        <v>261097.74</v>
      </c>
      <c r="F156" s="46">
        <v>132476.26</v>
      </c>
      <c r="G156" s="47"/>
    </row>
    <row r="157" spans="1:7" x14ac:dyDescent="0.25">
      <c r="A157" s="42" t="s">
        <v>380</v>
      </c>
      <c r="B157" s="43" t="s">
        <v>168</v>
      </c>
      <c r="C157" s="44" t="s">
        <v>381</v>
      </c>
      <c r="D157" s="45">
        <v>358574</v>
      </c>
      <c r="E157" s="45">
        <v>261097.74</v>
      </c>
      <c r="F157" s="46">
        <v>97476.26</v>
      </c>
      <c r="G157" s="47"/>
    </row>
    <row r="158" spans="1:7" ht="23.25" x14ac:dyDescent="0.25">
      <c r="A158" s="42" t="s">
        <v>382</v>
      </c>
      <c r="B158" s="43" t="s">
        <v>168</v>
      </c>
      <c r="C158" s="44" t="s">
        <v>383</v>
      </c>
      <c r="D158" s="45">
        <v>358574</v>
      </c>
      <c r="E158" s="45">
        <v>261097.74</v>
      </c>
      <c r="F158" s="46">
        <v>97476.26</v>
      </c>
      <c r="G158" s="47"/>
    </row>
    <row r="159" spans="1:7" x14ac:dyDescent="0.25">
      <c r="A159" s="42" t="s">
        <v>384</v>
      </c>
      <c r="B159" s="43" t="s">
        <v>168</v>
      </c>
      <c r="C159" s="44" t="s">
        <v>385</v>
      </c>
      <c r="D159" s="45">
        <v>358574</v>
      </c>
      <c r="E159" s="45">
        <v>261097.74</v>
      </c>
      <c r="F159" s="46">
        <v>97476.26</v>
      </c>
      <c r="G159" s="47"/>
    </row>
    <row r="160" spans="1:7" x14ac:dyDescent="0.25">
      <c r="A160" s="42" t="s">
        <v>386</v>
      </c>
      <c r="B160" s="43" t="s">
        <v>168</v>
      </c>
      <c r="C160" s="44" t="s">
        <v>387</v>
      </c>
      <c r="D160" s="45">
        <v>358574</v>
      </c>
      <c r="E160" s="45">
        <v>261097.74</v>
      </c>
      <c r="F160" s="46">
        <v>97476.26</v>
      </c>
      <c r="G160" s="47"/>
    </row>
    <row r="161" spans="1:7" x14ac:dyDescent="0.25">
      <c r="A161" s="42" t="s">
        <v>388</v>
      </c>
      <c r="B161" s="43" t="s">
        <v>168</v>
      </c>
      <c r="C161" s="44" t="s">
        <v>389</v>
      </c>
      <c r="D161" s="45">
        <v>358574</v>
      </c>
      <c r="E161" s="45">
        <v>261097.74</v>
      </c>
      <c r="F161" s="46">
        <v>97476.26</v>
      </c>
      <c r="G161" s="47"/>
    </row>
    <row r="162" spans="1:7" x14ac:dyDescent="0.25">
      <c r="A162" s="42" t="s">
        <v>390</v>
      </c>
      <c r="B162" s="43" t="s">
        <v>168</v>
      </c>
      <c r="C162" s="44" t="s">
        <v>391</v>
      </c>
      <c r="D162" s="45">
        <v>35000</v>
      </c>
      <c r="E162" s="45" t="s">
        <v>60</v>
      </c>
      <c r="F162" s="46">
        <v>35000</v>
      </c>
      <c r="G162" s="47"/>
    </row>
    <row r="163" spans="1:7" x14ac:dyDescent="0.25">
      <c r="A163" s="42" t="s">
        <v>392</v>
      </c>
      <c r="B163" s="43" t="s">
        <v>168</v>
      </c>
      <c r="C163" s="44" t="s">
        <v>393</v>
      </c>
      <c r="D163" s="45">
        <v>35000</v>
      </c>
      <c r="E163" s="45" t="s">
        <v>60</v>
      </c>
      <c r="F163" s="46">
        <v>35000</v>
      </c>
      <c r="G163" s="47"/>
    </row>
    <row r="164" spans="1:7" ht="23.25" x14ac:dyDescent="0.25">
      <c r="A164" s="42" t="s">
        <v>193</v>
      </c>
      <c r="B164" s="43" t="s">
        <v>168</v>
      </c>
      <c r="C164" s="44" t="s">
        <v>394</v>
      </c>
      <c r="D164" s="45">
        <v>35000</v>
      </c>
      <c r="E164" s="45" t="s">
        <v>60</v>
      </c>
      <c r="F164" s="46">
        <v>35000</v>
      </c>
      <c r="G164" s="47"/>
    </row>
    <row r="165" spans="1:7" ht="23.25" x14ac:dyDescent="0.25">
      <c r="A165" s="42" t="s">
        <v>195</v>
      </c>
      <c r="B165" s="43" t="s">
        <v>168</v>
      </c>
      <c r="C165" s="44" t="s">
        <v>395</v>
      </c>
      <c r="D165" s="45">
        <v>35000</v>
      </c>
      <c r="E165" s="45" t="s">
        <v>60</v>
      </c>
      <c r="F165" s="46">
        <v>35000</v>
      </c>
      <c r="G165" s="47"/>
    </row>
    <row r="166" spans="1:7" x14ac:dyDescent="0.25">
      <c r="A166" s="42" t="s">
        <v>197</v>
      </c>
      <c r="B166" s="43" t="s">
        <v>168</v>
      </c>
      <c r="C166" s="44" t="s">
        <v>396</v>
      </c>
      <c r="D166" s="45">
        <v>35000</v>
      </c>
      <c r="E166" s="45" t="s">
        <v>60</v>
      </c>
      <c r="F166" s="46">
        <v>35000</v>
      </c>
      <c r="G166" s="47"/>
    </row>
    <row r="167" spans="1:7" x14ac:dyDescent="0.25">
      <c r="A167" s="42" t="s">
        <v>397</v>
      </c>
      <c r="B167" s="43" t="s">
        <v>168</v>
      </c>
      <c r="C167" s="44" t="s">
        <v>398</v>
      </c>
      <c r="D167" s="45">
        <v>2257060.27</v>
      </c>
      <c r="E167" s="45">
        <v>84208.6</v>
      </c>
      <c r="F167" s="46">
        <v>2172851.67</v>
      </c>
      <c r="G167" s="47"/>
    </row>
    <row r="168" spans="1:7" x14ac:dyDescent="0.25">
      <c r="A168" s="42" t="s">
        <v>399</v>
      </c>
      <c r="B168" s="43" t="s">
        <v>168</v>
      </c>
      <c r="C168" s="44" t="s">
        <v>400</v>
      </c>
      <c r="D168" s="45">
        <v>2257060.27</v>
      </c>
      <c r="E168" s="45">
        <v>84208.6</v>
      </c>
      <c r="F168" s="46">
        <v>2172851.67</v>
      </c>
      <c r="G168" s="47"/>
    </row>
    <row r="169" spans="1:7" x14ac:dyDescent="0.25">
      <c r="A169" s="42" t="s">
        <v>401</v>
      </c>
      <c r="B169" s="43" t="s">
        <v>168</v>
      </c>
      <c r="C169" s="44" t="s">
        <v>402</v>
      </c>
      <c r="D169" s="45">
        <v>125000</v>
      </c>
      <c r="E169" s="45">
        <v>84208.6</v>
      </c>
      <c r="F169" s="46">
        <v>40791.4</v>
      </c>
      <c r="G169" s="47"/>
    </row>
    <row r="170" spans="1:7" ht="23.25" x14ac:dyDescent="0.25">
      <c r="A170" s="42" t="s">
        <v>193</v>
      </c>
      <c r="B170" s="43" t="s">
        <v>168</v>
      </c>
      <c r="C170" s="44" t="s">
        <v>403</v>
      </c>
      <c r="D170" s="45">
        <v>125000</v>
      </c>
      <c r="E170" s="45">
        <v>84208.6</v>
      </c>
      <c r="F170" s="46">
        <v>40791.4</v>
      </c>
      <c r="G170" s="47"/>
    </row>
    <row r="171" spans="1:7" ht="23.25" x14ac:dyDescent="0.25">
      <c r="A171" s="42" t="s">
        <v>195</v>
      </c>
      <c r="B171" s="43" t="s">
        <v>168</v>
      </c>
      <c r="C171" s="44" t="s">
        <v>404</v>
      </c>
      <c r="D171" s="45">
        <v>125000</v>
      </c>
      <c r="E171" s="45">
        <v>84208.6</v>
      </c>
      <c r="F171" s="46">
        <v>40791.4</v>
      </c>
      <c r="G171" s="47"/>
    </row>
    <row r="172" spans="1:7" x14ac:dyDescent="0.25">
      <c r="A172" s="42" t="s">
        <v>197</v>
      </c>
      <c r="B172" s="43" t="s">
        <v>168</v>
      </c>
      <c r="C172" s="44" t="s">
        <v>405</v>
      </c>
      <c r="D172" s="45">
        <v>125000</v>
      </c>
      <c r="E172" s="45">
        <v>84208.6</v>
      </c>
      <c r="F172" s="46">
        <v>40791.4</v>
      </c>
      <c r="G172" s="47"/>
    </row>
    <row r="173" spans="1:7" ht="23.25" x14ac:dyDescent="0.25">
      <c r="A173" s="42" t="s">
        <v>300</v>
      </c>
      <c r="B173" s="43" t="s">
        <v>168</v>
      </c>
      <c r="C173" s="44" t="s">
        <v>406</v>
      </c>
      <c r="D173" s="45">
        <v>1079428.27</v>
      </c>
      <c r="E173" s="45" t="s">
        <v>60</v>
      </c>
      <c r="F173" s="46">
        <v>1079428.27</v>
      </c>
      <c r="G173" s="47"/>
    </row>
    <row r="174" spans="1:7" ht="23.25" x14ac:dyDescent="0.25">
      <c r="A174" s="42" t="s">
        <v>302</v>
      </c>
      <c r="B174" s="43" t="s">
        <v>168</v>
      </c>
      <c r="C174" s="44" t="s">
        <v>407</v>
      </c>
      <c r="D174" s="45">
        <v>1079428.27</v>
      </c>
      <c r="E174" s="45" t="s">
        <v>60</v>
      </c>
      <c r="F174" s="46">
        <v>1079428.27</v>
      </c>
      <c r="G174" s="47"/>
    </row>
    <row r="175" spans="1:7" x14ac:dyDescent="0.25">
      <c r="A175" s="42" t="s">
        <v>304</v>
      </c>
      <c r="B175" s="43" t="s">
        <v>168</v>
      </c>
      <c r="C175" s="44" t="s">
        <v>408</v>
      </c>
      <c r="D175" s="45">
        <v>1079428.27</v>
      </c>
      <c r="E175" s="45" t="s">
        <v>60</v>
      </c>
      <c r="F175" s="46">
        <v>1079428.27</v>
      </c>
      <c r="G175" s="47"/>
    </row>
    <row r="176" spans="1:7" ht="34.5" x14ac:dyDescent="0.25">
      <c r="A176" s="42" t="s">
        <v>306</v>
      </c>
      <c r="B176" s="43" t="s">
        <v>168</v>
      </c>
      <c r="C176" s="44" t="s">
        <v>409</v>
      </c>
      <c r="D176" s="45">
        <v>1079428.27</v>
      </c>
      <c r="E176" s="45" t="s">
        <v>60</v>
      </c>
      <c r="F176" s="46">
        <v>1079428.27</v>
      </c>
      <c r="G176" s="47"/>
    </row>
    <row r="177" spans="1:7" x14ac:dyDescent="0.25">
      <c r="A177" s="42" t="s">
        <v>410</v>
      </c>
      <c r="B177" s="43" t="s">
        <v>168</v>
      </c>
      <c r="C177" s="44" t="s">
        <v>411</v>
      </c>
      <c r="D177" s="45">
        <v>1052632</v>
      </c>
      <c r="E177" s="45" t="s">
        <v>60</v>
      </c>
      <c r="F177" s="46">
        <v>1052632</v>
      </c>
      <c r="G177" s="47"/>
    </row>
    <row r="178" spans="1:7" ht="23.25" x14ac:dyDescent="0.25">
      <c r="A178" s="42" t="s">
        <v>193</v>
      </c>
      <c r="B178" s="43" t="s">
        <v>168</v>
      </c>
      <c r="C178" s="44" t="s">
        <v>412</v>
      </c>
      <c r="D178" s="45">
        <v>1052632</v>
      </c>
      <c r="E178" s="45" t="s">
        <v>60</v>
      </c>
      <c r="F178" s="46">
        <v>1052632</v>
      </c>
      <c r="G178" s="47"/>
    </row>
    <row r="179" spans="1:7" ht="23.25" x14ac:dyDescent="0.25">
      <c r="A179" s="42" t="s">
        <v>195</v>
      </c>
      <c r="B179" s="43" t="s">
        <v>168</v>
      </c>
      <c r="C179" s="44" t="s">
        <v>413</v>
      </c>
      <c r="D179" s="45">
        <v>1052632</v>
      </c>
      <c r="E179" s="45" t="s">
        <v>60</v>
      </c>
      <c r="F179" s="46">
        <v>1052632</v>
      </c>
      <c r="G179" s="47"/>
    </row>
    <row r="180" spans="1:7" ht="23.25" x14ac:dyDescent="0.25">
      <c r="A180" s="42" t="s">
        <v>239</v>
      </c>
      <c r="B180" s="43" t="s">
        <v>168</v>
      </c>
      <c r="C180" s="44" t="s">
        <v>414</v>
      </c>
      <c r="D180" s="45">
        <v>1052632</v>
      </c>
      <c r="E180" s="45" t="s">
        <v>60</v>
      </c>
      <c r="F180" s="46">
        <v>1052632</v>
      </c>
      <c r="G180" s="47"/>
    </row>
    <row r="181" spans="1:7" ht="24" customHeight="1" x14ac:dyDescent="0.25">
      <c r="A181" s="48" t="s">
        <v>415</v>
      </c>
      <c r="B181" s="49" t="s">
        <v>416</v>
      </c>
      <c r="C181" s="50" t="s">
        <v>28</v>
      </c>
      <c r="D181" s="51">
        <v>-29345482.73</v>
      </c>
      <c r="E181" s="51">
        <v>-2101278.94</v>
      </c>
      <c r="F181" s="52" t="s">
        <v>28</v>
      </c>
      <c r="G181" s="53"/>
    </row>
    <row r="182" spans="1:7" ht="15" customHeight="1" x14ac:dyDescent="0.25">
      <c r="A182" s="54"/>
      <c r="B182" s="55"/>
      <c r="C182" s="55"/>
      <c r="D182" s="55"/>
      <c r="E182" s="55"/>
      <c r="F182" s="55"/>
      <c r="G182" s="8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0"/>
  <sheetViews>
    <sheetView zoomScaleNormal="100" zoomScaleSheetLayoutView="100" workbookViewId="0">
      <selection activeCell="D52" sqref="D5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56"/>
      <c r="B1" s="57"/>
      <c r="C1" s="58"/>
      <c r="D1" s="10"/>
      <c r="E1" s="59"/>
      <c r="F1" s="31" t="s">
        <v>417</v>
      </c>
      <c r="G1" s="8"/>
    </row>
    <row r="2" spans="1:7" ht="14.1" customHeight="1" x14ac:dyDescent="0.25">
      <c r="A2" s="103" t="s">
        <v>418</v>
      </c>
      <c r="B2" s="104"/>
      <c r="C2" s="104"/>
      <c r="D2" s="104"/>
      <c r="E2" s="104"/>
      <c r="F2" s="104"/>
      <c r="G2" s="8"/>
    </row>
    <row r="3" spans="1:7" ht="12" customHeight="1" x14ac:dyDescent="0.25">
      <c r="A3" s="60"/>
      <c r="B3" s="61"/>
      <c r="C3" s="62"/>
      <c r="D3" s="63"/>
      <c r="E3" s="64"/>
      <c r="F3" s="65"/>
      <c r="G3" s="8"/>
    </row>
    <row r="4" spans="1:7" ht="13.5" customHeight="1" x14ac:dyDescent="0.25">
      <c r="A4" s="111" t="s">
        <v>17</v>
      </c>
      <c r="B4" s="111" t="s">
        <v>18</v>
      </c>
      <c r="C4" s="111" t="s">
        <v>419</v>
      </c>
      <c r="D4" s="111" t="s">
        <v>20</v>
      </c>
      <c r="E4" s="111" t="s">
        <v>21</v>
      </c>
      <c r="F4" s="111" t="s">
        <v>22</v>
      </c>
      <c r="G4" s="8"/>
    </row>
    <row r="5" spans="1:7" ht="12" customHeight="1" x14ac:dyDescent="0.25">
      <c r="A5" s="112"/>
      <c r="B5" s="112"/>
      <c r="C5" s="112"/>
      <c r="D5" s="112"/>
      <c r="E5" s="112"/>
      <c r="F5" s="112"/>
      <c r="G5" s="8"/>
    </row>
    <row r="6" spans="1:7" ht="12" customHeight="1" x14ac:dyDescent="0.25">
      <c r="A6" s="112"/>
      <c r="B6" s="112"/>
      <c r="C6" s="112"/>
      <c r="D6" s="112"/>
      <c r="E6" s="112"/>
      <c r="F6" s="112"/>
      <c r="G6" s="8"/>
    </row>
    <row r="7" spans="1:7" ht="11.25" customHeight="1" x14ac:dyDescent="0.25">
      <c r="A7" s="112"/>
      <c r="B7" s="112"/>
      <c r="C7" s="112"/>
      <c r="D7" s="112"/>
      <c r="E7" s="112"/>
      <c r="F7" s="112"/>
      <c r="G7" s="8"/>
    </row>
    <row r="8" spans="1:7" ht="10.5" customHeight="1" x14ac:dyDescent="0.25">
      <c r="A8" s="112"/>
      <c r="B8" s="112"/>
      <c r="C8" s="112"/>
      <c r="D8" s="112"/>
      <c r="E8" s="112"/>
      <c r="F8" s="112"/>
      <c r="G8" s="8"/>
    </row>
    <row r="9" spans="1:7" ht="12" customHeight="1" x14ac:dyDescent="0.25">
      <c r="A9" s="16">
        <v>1</v>
      </c>
      <c r="B9" s="17">
        <v>2</v>
      </c>
      <c r="C9" s="33">
        <v>3</v>
      </c>
      <c r="D9" s="34" t="s">
        <v>23</v>
      </c>
      <c r="E9" s="34" t="s">
        <v>24</v>
      </c>
      <c r="F9" s="34" t="s">
        <v>25</v>
      </c>
      <c r="G9" s="8"/>
    </row>
    <row r="10" spans="1:7" ht="18" customHeight="1" x14ac:dyDescent="0.25">
      <c r="A10" s="48" t="s">
        <v>420</v>
      </c>
      <c r="B10" s="66">
        <v>500</v>
      </c>
      <c r="C10" s="67" t="s">
        <v>28</v>
      </c>
      <c r="D10" s="22">
        <v>29345482.73</v>
      </c>
      <c r="E10" s="22">
        <v>2101278.94</v>
      </c>
      <c r="F10" s="37">
        <f>D10-E10</f>
        <v>27244203.789999999</v>
      </c>
      <c r="G10" s="8"/>
    </row>
    <row r="11" spans="1:7" ht="12" customHeight="1" x14ac:dyDescent="0.25">
      <c r="A11" s="68" t="s">
        <v>29</v>
      </c>
      <c r="B11" s="69"/>
      <c r="C11" s="70"/>
      <c r="D11" s="71"/>
      <c r="E11" s="71"/>
      <c r="F11" s="72"/>
      <c r="G11" s="8"/>
    </row>
    <row r="12" spans="1:7" ht="18" customHeight="1" x14ac:dyDescent="0.25">
      <c r="A12" s="73" t="s">
        <v>421</v>
      </c>
      <c r="B12" s="69">
        <v>520</v>
      </c>
      <c r="C12" s="70" t="s">
        <v>28</v>
      </c>
      <c r="D12" s="74" t="s">
        <v>60</v>
      </c>
      <c r="E12" s="74" t="s">
        <v>60</v>
      </c>
      <c r="F12" s="75" t="s">
        <v>60</v>
      </c>
      <c r="G12" s="8"/>
    </row>
    <row r="13" spans="1:7" ht="12" customHeight="1" x14ac:dyDescent="0.25">
      <c r="A13" s="76" t="s">
        <v>422</v>
      </c>
      <c r="B13" s="69"/>
      <c r="C13" s="70"/>
      <c r="D13" s="71"/>
      <c r="E13" s="71"/>
      <c r="F13" s="72"/>
      <c r="G13" s="8"/>
    </row>
    <row r="14" spans="1:7" ht="14.1" customHeight="1" x14ac:dyDescent="0.25">
      <c r="A14" s="77" t="s">
        <v>423</v>
      </c>
      <c r="B14" s="69">
        <v>620</v>
      </c>
      <c r="C14" s="70" t="s">
        <v>28</v>
      </c>
      <c r="D14" s="74" t="s">
        <v>60</v>
      </c>
      <c r="E14" s="74" t="s">
        <v>60</v>
      </c>
      <c r="F14" s="75" t="s">
        <v>60</v>
      </c>
      <c r="G14" s="8"/>
    </row>
    <row r="15" spans="1:7" ht="12.95" customHeight="1" x14ac:dyDescent="0.25">
      <c r="A15" s="78" t="s">
        <v>422</v>
      </c>
      <c r="B15" s="69"/>
      <c r="C15" s="70"/>
      <c r="D15" s="71"/>
      <c r="E15" s="71"/>
      <c r="F15" s="72"/>
      <c r="G15" s="8"/>
    </row>
    <row r="16" spans="1:7" ht="14.1" customHeight="1" x14ac:dyDescent="0.25">
      <c r="A16" s="79" t="s">
        <v>424</v>
      </c>
      <c r="B16" s="69">
        <v>700</v>
      </c>
      <c r="C16" s="70"/>
      <c r="D16" s="74"/>
      <c r="E16" s="74"/>
      <c r="F16" s="75"/>
      <c r="G16" s="8"/>
    </row>
    <row r="17" spans="1:7" x14ac:dyDescent="0.25">
      <c r="A17" s="80" t="s">
        <v>425</v>
      </c>
      <c r="B17" s="69">
        <v>700</v>
      </c>
      <c r="C17" s="70" t="s">
        <v>426</v>
      </c>
      <c r="D17" s="74">
        <v>29345482.73</v>
      </c>
      <c r="E17" s="74">
        <v>2101278.94</v>
      </c>
      <c r="F17" s="75">
        <f>D17-E17</f>
        <v>27244203.789999999</v>
      </c>
      <c r="G17" s="8"/>
    </row>
    <row r="18" spans="1:7" ht="14.1" customHeight="1" x14ac:dyDescent="0.25">
      <c r="A18" s="77" t="s">
        <v>427</v>
      </c>
      <c r="B18" s="69">
        <v>710</v>
      </c>
      <c r="C18" s="70"/>
      <c r="D18" s="74"/>
      <c r="E18" s="74"/>
      <c r="F18" s="81" t="s">
        <v>428</v>
      </c>
      <c r="G18" s="8"/>
    </row>
    <row r="19" spans="1:7" x14ac:dyDescent="0.25">
      <c r="A19" s="42" t="s">
        <v>429</v>
      </c>
      <c r="B19" s="69">
        <v>710</v>
      </c>
      <c r="C19" s="70" t="s">
        <v>430</v>
      </c>
      <c r="D19" s="74">
        <v>-147411542</v>
      </c>
      <c r="E19" s="74">
        <v>-24066898.77</v>
      </c>
      <c r="F19" s="81" t="s">
        <v>428</v>
      </c>
      <c r="G19" s="8"/>
    </row>
    <row r="20" spans="1:7" ht="23.25" x14ac:dyDescent="0.25">
      <c r="A20" s="42" t="s">
        <v>431</v>
      </c>
      <c r="B20" s="69">
        <v>710</v>
      </c>
      <c r="C20" s="70" t="s">
        <v>432</v>
      </c>
      <c r="D20" s="74">
        <v>-147411542</v>
      </c>
      <c r="E20" s="74">
        <v>-24066898.77</v>
      </c>
      <c r="F20" s="81" t="s">
        <v>428</v>
      </c>
      <c r="G20" s="8"/>
    </row>
    <row r="21" spans="1:7" ht="14.1" customHeight="1" x14ac:dyDescent="0.25">
      <c r="A21" s="77" t="s">
        <v>433</v>
      </c>
      <c r="B21" s="69">
        <v>720</v>
      </c>
      <c r="C21" s="70"/>
      <c r="D21" s="74"/>
      <c r="E21" s="74"/>
      <c r="F21" s="81" t="s">
        <v>428</v>
      </c>
      <c r="G21" s="8"/>
    </row>
    <row r="22" spans="1:7" x14ac:dyDescent="0.25">
      <c r="A22" s="42" t="s">
        <v>434</v>
      </c>
      <c r="B22" s="69">
        <v>720</v>
      </c>
      <c r="C22" s="82" t="s">
        <v>435</v>
      </c>
      <c r="D22" s="74">
        <v>171803847.09999999</v>
      </c>
      <c r="E22" s="74">
        <v>26168177.710000001</v>
      </c>
      <c r="F22" s="81" t="s">
        <v>428</v>
      </c>
      <c r="G22" s="8"/>
    </row>
    <row r="23" spans="1:7" ht="23.25" x14ac:dyDescent="0.25">
      <c r="A23" s="42" t="s">
        <v>436</v>
      </c>
      <c r="B23" s="69">
        <v>720</v>
      </c>
      <c r="C23" s="82" t="s">
        <v>437</v>
      </c>
      <c r="D23" s="74">
        <v>171803847.09999999</v>
      </c>
      <c r="E23" s="74">
        <v>26168177.710000001</v>
      </c>
      <c r="F23" s="81" t="s">
        <v>428</v>
      </c>
      <c r="G23" s="8"/>
    </row>
    <row r="24" spans="1:7" ht="10.5" customHeight="1" x14ac:dyDescent="0.25">
      <c r="A24" s="83"/>
      <c r="B24" s="84"/>
      <c r="C24" s="85"/>
      <c r="D24" s="86"/>
      <c r="E24" s="87"/>
      <c r="F24" s="87"/>
      <c r="G24" s="8"/>
    </row>
    <row r="25" spans="1:7" x14ac:dyDescent="0.25">
      <c r="A25" s="88"/>
      <c r="B25" s="89"/>
      <c r="C25" s="88"/>
      <c r="D25" s="7"/>
      <c r="E25" s="90"/>
      <c r="F25" s="90"/>
      <c r="G25" s="8"/>
    </row>
    <row r="26" spans="1:7" ht="20.100000000000001" customHeight="1" x14ac:dyDescent="0.25">
      <c r="A26" s="9" t="s">
        <v>445</v>
      </c>
      <c r="B26" s="91"/>
      <c r="C26" s="8"/>
      <c r="D26" s="117" t="s">
        <v>446</v>
      </c>
      <c r="E26" s="118"/>
      <c r="F26" s="8"/>
      <c r="G26" s="8"/>
    </row>
    <row r="27" spans="1:7" ht="9.9499999999999993" customHeight="1" x14ac:dyDescent="0.25">
      <c r="A27" s="93"/>
      <c r="B27" s="94" t="s">
        <v>439</v>
      </c>
      <c r="C27" s="8"/>
      <c r="D27" s="115" t="s">
        <v>440</v>
      </c>
      <c r="E27" s="116"/>
      <c r="F27" s="8"/>
      <c r="G27" s="8"/>
    </row>
    <row r="28" spans="1:7" ht="9.9499999999999993" customHeight="1" x14ac:dyDescent="0.25">
      <c r="A28" s="88"/>
      <c r="B28" s="95"/>
      <c r="C28" s="96"/>
      <c r="D28" s="90"/>
      <c r="E28" s="90"/>
      <c r="F28" s="90"/>
      <c r="G28" s="8"/>
    </row>
    <row r="29" spans="1:7" ht="10.5" customHeight="1" x14ac:dyDescent="0.25">
      <c r="A29" s="97"/>
      <c r="B29" s="98"/>
      <c r="C29" s="96"/>
      <c r="D29" s="58"/>
      <c r="E29" s="121"/>
      <c r="F29" s="122"/>
      <c r="G29" s="8"/>
    </row>
    <row r="30" spans="1:7" x14ac:dyDescent="0.25">
      <c r="A30" s="56" t="s">
        <v>442</v>
      </c>
      <c r="B30" s="92"/>
      <c r="C30" s="8"/>
      <c r="D30" s="123" t="s">
        <v>447</v>
      </c>
      <c r="E30" s="124"/>
      <c r="F30" s="93"/>
      <c r="G30" s="8"/>
    </row>
    <row r="31" spans="1:7" ht="11.1" customHeight="1" x14ac:dyDescent="0.25">
      <c r="A31" s="8"/>
      <c r="B31" s="94" t="s">
        <v>439</v>
      </c>
      <c r="C31" s="8"/>
      <c r="D31" s="115" t="s">
        <v>440</v>
      </c>
      <c r="E31" s="116"/>
      <c r="F31" s="8"/>
      <c r="G31" s="8"/>
    </row>
    <row r="32" spans="1:7" ht="11.1" customHeight="1" x14ac:dyDescent="0.25">
      <c r="A32" s="8"/>
      <c r="B32" s="93"/>
      <c r="C32" s="8"/>
      <c r="D32" s="93"/>
      <c r="E32" s="93"/>
      <c r="F32" s="8"/>
      <c r="G32" s="8"/>
    </row>
    <row r="33" spans="1:7" ht="11.1" customHeight="1" x14ac:dyDescent="0.25">
      <c r="A33" s="8"/>
      <c r="B33" s="93"/>
      <c r="C33" s="8"/>
      <c r="D33" s="93"/>
      <c r="E33" s="93"/>
      <c r="F33" s="8"/>
      <c r="G33" s="8"/>
    </row>
    <row r="34" spans="1:7" ht="11.1" hidden="1" customHeight="1" x14ac:dyDescent="0.25">
      <c r="A34" s="8"/>
      <c r="B34" s="93"/>
      <c r="C34" s="8"/>
      <c r="D34" s="93"/>
      <c r="E34" s="93"/>
      <c r="F34" s="8"/>
      <c r="G34" s="8"/>
    </row>
    <row r="35" spans="1:7" ht="17.100000000000001" hidden="1" customHeight="1" x14ac:dyDescent="0.25">
      <c r="A35" s="7"/>
      <c r="B35" s="91"/>
      <c r="C35" s="96"/>
      <c r="D35" s="7"/>
      <c r="E35" s="7"/>
      <c r="F35" s="99" t="s">
        <v>441</v>
      </c>
      <c r="G35" s="8"/>
    </row>
    <row r="36" spans="1:7" ht="17.25" customHeight="1" x14ac:dyDescent="0.25">
      <c r="A36" s="9" t="s">
        <v>448</v>
      </c>
      <c r="B36" s="100"/>
      <c r="C36" s="8"/>
      <c r="D36" s="117" t="s">
        <v>449</v>
      </c>
      <c r="E36" s="118"/>
      <c r="F36" s="99" t="s">
        <v>441</v>
      </c>
      <c r="G36" s="8"/>
    </row>
    <row r="37" spans="1:7" ht="12" customHeight="1" x14ac:dyDescent="0.25">
      <c r="A37" s="93"/>
      <c r="B37" s="94" t="s">
        <v>439</v>
      </c>
      <c r="C37" s="8"/>
      <c r="D37" s="115" t="s">
        <v>440</v>
      </c>
      <c r="E37" s="116"/>
      <c r="F37" s="99" t="s">
        <v>441</v>
      </c>
      <c r="G37" s="8"/>
    </row>
    <row r="38" spans="1:7" ht="17.100000000000001" hidden="1" customHeight="1" x14ac:dyDescent="0.25">
      <c r="A38" s="9"/>
      <c r="B38" s="9"/>
      <c r="C38" s="9"/>
      <c r="D38" s="96"/>
      <c r="E38" s="7"/>
      <c r="F38" s="7"/>
      <c r="G38" s="8"/>
    </row>
    <row r="39" spans="1:7" hidden="1" x14ac:dyDescent="0.25">
      <c r="A39" s="9"/>
      <c r="B39" s="9" t="s">
        <v>443</v>
      </c>
      <c r="C39" s="9"/>
      <c r="D39" s="96"/>
      <c r="E39" s="7"/>
      <c r="F39" s="8"/>
      <c r="G39" s="8"/>
    </row>
    <row r="40" spans="1:7" hidden="1" x14ac:dyDescent="0.25">
      <c r="A40" s="99" t="s">
        <v>438</v>
      </c>
      <c r="B40" s="9"/>
      <c r="C40" s="9"/>
      <c r="D40" s="117"/>
      <c r="E40" s="118"/>
      <c r="F40" s="99" t="s">
        <v>443</v>
      </c>
      <c r="G40" s="8"/>
    </row>
    <row r="41" spans="1:7" hidden="1" x14ac:dyDescent="0.25">
      <c r="A41" s="99" t="s">
        <v>444</v>
      </c>
      <c r="B41" s="94" t="s">
        <v>439</v>
      </c>
      <c r="C41" s="8"/>
      <c r="D41" s="115" t="s">
        <v>440</v>
      </c>
      <c r="E41" s="116"/>
      <c r="F41" s="99" t="s">
        <v>443</v>
      </c>
      <c r="G41" s="8"/>
    </row>
    <row r="42" spans="1:7" ht="17.100000000000001" hidden="1" customHeight="1" x14ac:dyDescent="0.25">
      <c r="A42" s="99"/>
      <c r="B42" s="93"/>
      <c r="C42" s="8"/>
      <c r="D42" s="93"/>
      <c r="E42" s="93"/>
      <c r="F42" s="99"/>
      <c r="G42" s="8"/>
    </row>
    <row r="43" spans="1:7" hidden="1" x14ac:dyDescent="0.25">
      <c r="A43" s="9"/>
      <c r="B43" s="9" t="s">
        <v>443</v>
      </c>
      <c r="C43" s="9"/>
      <c r="D43" s="96"/>
      <c r="E43" s="7"/>
      <c r="F43" s="99" t="s">
        <v>443</v>
      </c>
      <c r="G43" s="8"/>
    </row>
    <row r="44" spans="1:7" hidden="1" x14ac:dyDescent="0.25">
      <c r="A44" s="99" t="s">
        <v>442</v>
      </c>
      <c r="B44" s="9"/>
      <c r="C44" s="9"/>
      <c r="D44" s="117"/>
      <c r="E44" s="118"/>
      <c r="F44" s="99" t="s">
        <v>443</v>
      </c>
      <c r="G44" s="8"/>
    </row>
    <row r="45" spans="1:7" hidden="1" x14ac:dyDescent="0.25">
      <c r="A45" s="99" t="s">
        <v>444</v>
      </c>
      <c r="B45" s="94" t="s">
        <v>439</v>
      </c>
      <c r="C45" s="8"/>
      <c r="D45" s="115" t="s">
        <v>440</v>
      </c>
      <c r="E45" s="116"/>
      <c r="F45" s="99" t="s">
        <v>443</v>
      </c>
      <c r="G45" s="8"/>
    </row>
    <row r="46" spans="1:7" ht="17.100000000000001" customHeight="1" x14ac:dyDescent="0.25">
      <c r="A46" s="9"/>
      <c r="B46" s="9"/>
      <c r="C46" s="9"/>
      <c r="D46" s="96"/>
      <c r="E46" s="7"/>
      <c r="F46" s="7"/>
      <c r="G46" s="8"/>
    </row>
    <row r="47" spans="1:7" ht="17.100000000000001" customHeight="1" x14ac:dyDescent="0.25">
      <c r="A47" s="9" t="s">
        <v>450</v>
      </c>
      <c r="B47" s="88"/>
      <c r="C47" s="88"/>
      <c r="D47" s="96"/>
      <c r="E47" s="2"/>
      <c r="F47" s="2"/>
      <c r="G47" s="8"/>
    </row>
    <row r="48" spans="1:7" hidden="1" x14ac:dyDescent="0.25">
      <c r="A48" s="101" t="s">
        <v>443</v>
      </c>
      <c r="B48" s="101"/>
      <c r="C48" s="101"/>
      <c r="D48" s="101"/>
      <c r="E48" s="101"/>
      <c r="F48" s="101"/>
      <c r="G48" s="8"/>
    </row>
    <row r="49" spans="1:7" hidden="1" x14ac:dyDescent="0.25">
      <c r="A49" s="119" t="s">
        <v>443</v>
      </c>
      <c r="B49" s="120"/>
      <c r="C49" s="120"/>
      <c r="D49" s="120"/>
      <c r="E49" s="120"/>
      <c r="F49" s="120"/>
      <c r="G49" s="8"/>
    </row>
    <row r="50" spans="1:7" hidden="1" x14ac:dyDescent="0.25">
      <c r="A50" s="102" t="s">
        <v>443</v>
      </c>
      <c r="B50" s="102"/>
      <c r="C50" s="102"/>
      <c r="D50" s="102"/>
      <c r="E50" s="102"/>
      <c r="F50" s="102"/>
      <c r="G50" s="8"/>
    </row>
  </sheetData>
  <mergeCells count="19">
    <mergeCell ref="D36:E36"/>
    <mergeCell ref="D26:E26"/>
    <mergeCell ref="D27:E27"/>
    <mergeCell ref="E29:F29"/>
    <mergeCell ref="D30:E30"/>
    <mergeCell ref="D31:E31"/>
    <mergeCell ref="A2:F2"/>
    <mergeCell ref="A4:A8"/>
    <mergeCell ref="B4:B8"/>
    <mergeCell ref="C4:C8"/>
    <mergeCell ref="D4:D8"/>
    <mergeCell ref="E4:E8"/>
    <mergeCell ref="F4:F8"/>
    <mergeCell ref="D37:E37"/>
    <mergeCell ref="D40:E40"/>
    <mergeCell ref="D41:E41"/>
    <mergeCell ref="D45:E45"/>
    <mergeCell ref="A49:F49"/>
    <mergeCell ref="D44:E44"/>
  </mergeCells>
  <pageMargins left="0.70833330000000005" right="0.70833330000000005" top="0.74791660000000004" bottom="0.74791660000000004" header="0.3152778" footer="0.3152778"/>
  <pageSetup paperSize="9" scale="8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E56BC9-EBDC-4E13-961F-AA1CAB1E67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CHERNIKOVA\CHERNIKOVA</dc:creator>
  <cp:lastModifiedBy>PC</cp:lastModifiedBy>
  <cp:lastPrinted>2020-10-14T12:32:35Z</cp:lastPrinted>
  <dcterms:created xsi:type="dcterms:W3CDTF">2020-10-12T07:34:47Z</dcterms:created>
  <dcterms:modified xsi:type="dcterms:W3CDTF">2020-10-14T12:35:29Z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19.2.0.14175229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