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Оценка потребности в муниципальных услугах\"/>
    </mc:Choice>
  </mc:AlternateContent>
  <xr:revisionPtr revIDLastSave="0" documentId="8_{529F5574-4919-4464-B31D-8D9967F6F0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fullPrecision="0"/>
</workbook>
</file>

<file path=xl/calcChain.xml><?xml version="1.0" encoding="utf-8"?>
<calcChain xmlns="http://schemas.openxmlformats.org/spreadsheetml/2006/main">
  <c r="H10" i="1" l="1"/>
  <c r="F10" i="1"/>
  <c r="D10" i="1"/>
  <c r="I14" i="1" l="1"/>
  <c r="G14" i="1"/>
  <c r="E14" i="1"/>
  <c r="B10" i="1" l="1"/>
  <c r="C14" i="1"/>
</calcChain>
</file>

<file path=xl/sharedStrings.xml><?xml version="1.0" encoding="utf-8"?>
<sst xmlns="http://schemas.openxmlformats.org/spreadsheetml/2006/main" count="24" uniqueCount="19">
  <si>
    <t>Сводная информация об оценке потребности в муниципальных услугах,
предоставляемых муниципальными учреждениями, подведомственными отделу образования администрации Навлинского района</t>
  </si>
  <si>
    <t>Наименование муниципальной услуги</t>
  </si>
  <si>
    <t>планируется предоставить, единиц</t>
  </si>
  <si>
    <t>потребность в натуральном выражении, единиц</t>
  </si>
  <si>
    <t>Реализация основных общеобразовательных программ дошкольного образования (человек)</t>
  </si>
  <si>
    <t>Реализация основных общеобразовательных программ основного общего образования (человек)</t>
  </si>
  <si>
    <t>Реализация основных общеобразовательных программ среднего общего образования (человек)</t>
  </si>
  <si>
    <t>Реализация дополнительных общеразвивающих программ (человеко-час)</t>
  </si>
  <si>
    <t>Итого:</t>
  </si>
  <si>
    <t>Реализация дополнительных предпрофессиональных программ в области искусств (человеко-час)</t>
  </si>
  <si>
    <t>расходы бюджета Навлинского муниципального района Брянской области на предоставление муниципальной услуги (по уточненному плану), тыс.рублей</t>
  </si>
  <si>
    <t>Присмотр и уход (человек)</t>
  </si>
  <si>
    <t>Текущий финансовый год (2024)*</t>
  </si>
  <si>
    <t>Очередной финансовый год (2025)</t>
  </si>
  <si>
    <t>Первый год планового периода (2026)</t>
  </si>
  <si>
    <t>Второй год планового периода (2027)</t>
  </si>
  <si>
    <t>* - по состоянию на 01.11.2024г.</t>
  </si>
  <si>
    <t>Реализация дополнительных образовательных программ спортивной подготовки по олимпийским видам спорта (человек)</t>
  </si>
  <si>
    <t>Реализация дополнительных образовательных программ спортивной подготовки по неолимпийским видам спорта (человек)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</si>
</sst>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workbookViewId="0">
      <selection activeCell="E4" sqref="E4"/>
    </sheetView>
  </sheetViews>
  <sheetFormatPr defaultRowHeight="15" x14ac:dyDescent="0.25"/>
  <cols>
    <col min="1" max="1" width="28.5703125" customWidth="1"/>
    <col min="2" max="2" width="15.140625" customWidth="1"/>
    <col min="3" max="3" width="19.28515625" customWidth="1"/>
    <col min="4" max="4" width="14.42578125" customWidth="1"/>
    <col min="5" max="5" width="15.7109375" customWidth="1"/>
    <col min="6" max="6" width="14.140625" customWidth="1"/>
    <col min="7" max="7" width="15.140625" customWidth="1"/>
    <col min="8" max="8" width="14.7109375" customWidth="1"/>
    <col min="9" max="9" width="16" customWidth="1"/>
    <col min="10" max="10" width="10.28515625" customWidth="1"/>
  </cols>
  <sheetData>
    <row r="1" spans="1:15" ht="37.1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3" spans="1:15" ht="32.25" customHeight="1" x14ac:dyDescent="0.25">
      <c r="A3" s="11" t="s">
        <v>1</v>
      </c>
      <c r="B3" s="11" t="s">
        <v>12</v>
      </c>
      <c r="C3" s="11"/>
      <c r="D3" s="11" t="s">
        <v>13</v>
      </c>
      <c r="E3" s="11"/>
      <c r="F3" s="11" t="s">
        <v>14</v>
      </c>
      <c r="G3" s="11"/>
      <c r="H3" s="11" t="s">
        <v>15</v>
      </c>
      <c r="I3" s="11"/>
    </row>
    <row r="4" spans="1:15" ht="211.5" customHeight="1" x14ac:dyDescent="0.25">
      <c r="A4" s="11"/>
      <c r="B4" s="2" t="s">
        <v>2</v>
      </c>
      <c r="C4" s="2" t="s">
        <v>10</v>
      </c>
      <c r="D4" s="2" t="s">
        <v>3</v>
      </c>
      <c r="E4" s="2" t="s">
        <v>10</v>
      </c>
      <c r="F4" s="2" t="s">
        <v>3</v>
      </c>
      <c r="G4" s="2" t="s">
        <v>10</v>
      </c>
      <c r="H4" s="2" t="s">
        <v>3</v>
      </c>
      <c r="I4" s="2" t="s">
        <v>10</v>
      </c>
    </row>
    <row r="5" spans="1:15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15" ht="60" x14ac:dyDescent="0.25">
      <c r="A6" s="4" t="s">
        <v>4</v>
      </c>
      <c r="B6" s="6">
        <v>650</v>
      </c>
      <c r="C6" s="7">
        <v>65058.55</v>
      </c>
      <c r="D6" s="6">
        <v>705</v>
      </c>
      <c r="E6" s="7">
        <v>80712.75</v>
      </c>
      <c r="F6" s="6">
        <v>705</v>
      </c>
      <c r="G6" s="7">
        <v>80712.75</v>
      </c>
      <c r="H6" s="6">
        <v>705</v>
      </c>
      <c r="I6" s="7">
        <v>80712.75</v>
      </c>
      <c r="J6" s="5"/>
      <c r="K6" s="5"/>
      <c r="L6" s="5"/>
      <c r="M6" s="5"/>
      <c r="N6" s="5"/>
      <c r="O6" s="5"/>
    </row>
    <row r="7" spans="1:15" x14ac:dyDescent="0.25">
      <c r="A7" s="4" t="s">
        <v>11</v>
      </c>
      <c r="B7" s="6">
        <v>650</v>
      </c>
      <c r="C7" s="7">
        <v>22900.01</v>
      </c>
      <c r="D7" s="6">
        <v>705</v>
      </c>
      <c r="E7" s="7">
        <v>28118.23</v>
      </c>
      <c r="F7" s="6">
        <v>705</v>
      </c>
      <c r="G7" s="7">
        <v>28118.23</v>
      </c>
      <c r="H7" s="6">
        <v>705</v>
      </c>
      <c r="I7" s="7">
        <v>28118.23</v>
      </c>
      <c r="J7" s="5"/>
      <c r="K7" s="5"/>
      <c r="L7" s="5"/>
      <c r="M7" s="5"/>
      <c r="N7" s="5"/>
      <c r="O7" s="5"/>
    </row>
    <row r="8" spans="1:15" ht="60" x14ac:dyDescent="0.25">
      <c r="A8" s="4" t="s">
        <v>5</v>
      </c>
      <c r="B8" s="6">
        <v>253</v>
      </c>
      <c r="C8" s="7">
        <v>43477.81</v>
      </c>
      <c r="D8" s="6">
        <v>241</v>
      </c>
      <c r="E8" s="7">
        <v>39379.339999999997</v>
      </c>
      <c r="F8" s="6">
        <v>241</v>
      </c>
      <c r="G8" s="7">
        <v>39379.33</v>
      </c>
      <c r="H8" s="6">
        <v>241</v>
      </c>
      <c r="I8" s="7">
        <v>39379.33</v>
      </c>
      <c r="J8" s="5"/>
      <c r="K8" s="5"/>
      <c r="L8" s="5"/>
      <c r="M8" s="5"/>
      <c r="N8" s="5"/>
      <c r="O8" s="5"/>
    </row>
    <row r="9" spans="1:15" ht="60" x14ac:dyDescent="0.25">
      <c r="A9" s="4" t="s">
        <v>6</v>
      </c>
      <c r="B9" s="6">
        <v>2037</v>
      </c>
      <c r="C9" s="7">
        <v>193740.2</v>
      </c>
      <c r="D9" s="6">
        <v>1988</v>
      </c>
      <c r="E9" s="7">
        <v>193438.5</v>
      </c>
      <c r="F9" s="6">
        <v>1988</v>
      </c>
      <c r="G9" s="7">
        <v>191597.44</v>
      </c>
      <c r="H9" s="6">
        <v>1988</v>
      </c>
      <c r="I9" s="7">
        <v>193440.53</v>
      </c>
      <c r="J9" s="5"/>
      <c r="K9" s="5"/>
      <c r="L9" s="5"/>
      <c r="M9" s="5"/>
      <c r="N9" s="5"/>
      <c r="O9" s="5"/>
    </row>
    <row r="10" spans="1:15" ht="45" x14ac:dyDescent="0.25">
      <c r="A10" s="4" t="s">
        <v>7</v>
      </c>
      <c r="B10" s="6">
        <f>18670+12960</f>
        <v>31630</v>
      </c>
      <c r="C10" s="7">
        <v>2391.0700000000002</v>
      </c>
      <c r="D10" s="6">
        <f>22902+12960</f>
        <v>35862</v>
      </c>
      <c r="E10" s="7">
        <v>3818.1</v>
      </c>
      <c r="F10" s="6">
        <f>22902+12960</f>
        <v>35862</v>
      </c>
      <c r="G10" s="7">
        <v>2451.86</v>
      </c>
      <c r="H10" s="6">
        <f>22902+12960</f>
        <v>35862</v>
      </c>
      <c r="I10" s="7">
        <v>2451.86</v>
      </c>
      <c r="J10" s="5"/>
      <c r="K10" s="5"/>
      <c r="L10" s="5"/>
      <c r="M10" s="5"/>
      <c r="N10" s="5"/>
      <c r="O10" s="5"/>
    </row>
    <row r="11" spans="1:15" ht="75" x14ac:dyDescent="0.25">
      <c r="A11" s="4" t="s">
        <v>17</v>
      </c>
      <c r="B11" s="6">
        <v>156</v>
      </c>
      <c r="C11" s="7">
        <v>7886.72</v>
      </c>
      <c r="D11" s="6">
        <v>156</v>
      </c>
      <c r="E11" s="7">
        <v>8184.68</v>
      </c>
      <c r="F11" s="6">
        <v>156</v>
      </c>
      <c r="G11" s="7">
        <v>588.61</v>
      </c>
      <c r="H11" s="6">
        <v>156</v>
      </c>
      <c r="I11" s="7">
        <v>1343.87</v>
      </c>
      <c r="J11" s="5"/>
      <c r="K11" s="5"/>
      <c r="L11" s="5"/>
      <c r="M11" s="5"/>
      <c r="N11" s="5"/>
      <c r="O11" s="5"/>
    </row>
    <row r="12" spans="1:15" ht="75" x14ac:dyDescent="0.25">
      <c r="A12" s="4" t="s">
        <v>18</v>
      </c>
      <c r="B12" s="6">
        <v>22</v>
      </c>
      <c r="C12" s="7">
        <v>886.15</v>
      </c>
      <c r="D12" s="6">
        <v>22</v>
      </c>
      <c r="E12" s="7">
        <v>919.74</v>
      </c>
      <c r="F12" s="6">
        <v>22</v>
      </c>
      <c r="G12" s="7">
        <v>66.45</v>
      </c>
      <c r="H12" s="6">
        <v>22</v>
      </c>
      <c r="I12" s="7">
        <v>151.19999999999999</v>
      </c>
      <c r="J12" s="5"/>
      <c r="K12" s="5"/>
      <c r="L12" s="5"/>
      <c r="M12" s="5"/>
      <c r="N12" s="5"/>
      <c r="O12" s="5"/>
    </row>
    <row r="13" spans="1:15" ht="60" x14ac:dyDescent="0.25">
      <c r="A13" s="4" t="s">
        <v>9</v>
      </c>
      <c r="B13" s="6">
        <v>42630</v>
      </c>
      <c r="C13" s="8">
        <v>13205.11</v>
      </c>
      <c r="D13" s="6">
        <v>38016</v>
      </c>
      <c r="E13" s="7">
        <v>14755.33</v>
      </c>
      <c r="F13" s="6">
        <v>38016</v>
      </c>
      <c r="G13" s="7">
        <v>14755.33</v>
      </c>
      <c r="H13" s="6">
        <v>38016</v>
      </c>
      <c r="I13" s="7">
        <v>14755.33</v>
      </c>
      <c r="J13" s="5"/>
      <c r="K13" s="5"/>
      <c r="L13" s="5"/>
      <c r="M13" s="5"/>
      <c r="N13" s="5"/>
      <c r="O13" s="5"/>
    </row>
    <row r="14" spans="1:15" x14ac:dyDescent="0.25">
      <c r="A14" s="4" t="s">
        <v>8</v>
      </c>
      <c r="B14" s="6"/>
      <c r="C14" s="7">
        <f>SUM(C6:C13)</f>
        <v>349545.62</v>
      </c>
      <c r="D14" s="7"/>
      <c r="E14" s="7">
        <f>SUM(E6:E13)</f>
        <v>369326.67</v>
      </c>
      <c r="F14" s="7"/>
      <c r="G14" s="7">
        <f>SUM(G6:G13)</f>
        <v>357670</v>
      </c>
      <c r="H14" s="7"/>
      <c r="I14" s="7">
        <f>SUM(I6:I13)</f>
        <v>360353.1</v>
      </c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15" ht="30" x14ac:dyDescent="0.25">
      <c r="A16" s="3" t="s">
        <v>16</v>
      </c>
      <c r="C16" s="5"/>
      <c r="D16" s="5"/>
      <c r="E16" s="5"/>
      <c r="F16" s="5"/>
      <c r="G16" s="5"/>
      <c r="H16" s="5"/>
      <c r="I16" s="5"/>
    </row>
    <row r="17" spans="2:10" x14ac:dyDescent="0.25">
      <c r="C17" s="5"/>
      <c r="D17" s="5"/>
      <c r="E17" s="5"/>
      <c r="F17" s="5"/>
      <c r="G17" s="5"/>
      <c r="H17" s="5"/>
      <c r="I17" s="5"/>
      <c r="J17" s="5"/>
    </row>
    <row r="18" spans="2:10" x14ac:dyDescent="0.25">
      <c r="B18" s="5"/>
      <c r="C18" s="5"/>
      <c r="D18" s="5"/>
      <c r="F18" s="5"/>
      <c r="G18" s="5"/>
      <c r="H18" s="5"/>
      <c r="I18" s="5"/>
      <c r="J18" s="5"/>
    </row>
    <row r="19" spans="2:10" x14ac:dyDescent="0.25">
      <c r="B19" s="5"/>
      <c r="C19" s="5"/>
      <c r="D19" s="5"/>
      <c r="E19" s="9"/>
      <c r="F19" s="5"/>
      <c r="G19" s="5"/>
      <c r="H19" s="5"/>
      <c r="I19" s="5"/>
      <c r="J19" s="5"/>
    </row>
    <row r="20" spans="2:10" x14ac:dyDescent="0.25">
      <c r="B20" s="5"/>
      <c r="C20" s="5"/>
      <c r="D20" s="5"/>
      <c r="E20" s="5"/>
      <c r="F20" s="5"/>
      <c r="G20" s="5"/>
      <c r="H20" s="5"/>
      <c r="I20" s="5"/>
      <c r="J20" s="5"/>
    </row>
    <row r="21" spans="2:10" x14ac:dyDescent="0.25">
      <c r="B21" s="5"/>
      <c r="C21" s="5"/>
      <c r="D21" s="5"/>
      <c r="E21" s="5"/>
      <c r="F21" s="5"/>
      <c r="G21" s="5"/>
      <c r="I21" s="5"/>
    </row>
    <row r="22" spans="2:10" x14ac:dyDescent="0.25">
      <c r="D22" s="5"/>
      <c r="G22" s="5"/>
    </row>
    <row r="23" spans="2:10" x14ac:dyDescent="0.25">
      <c r="C23" s="5"/>
      <c r="D23" s="5"/>
      <c r="E23" s="5"/>
      <c r="G23" s="5"/>
    </row>
    <row r="24" spans="2:10" x14ac:dyDescent="0.25">
      <c r="B24" s="5"/>
      <c r="C24" s="5"/>
      <c r="D24" s="5"/>
      <c r="E24" s="5"/>
      <c r="F24" s="5"/>
      <c r="G24" s="5"/>
    </row>
    <row r="25" spans="2:10" x14ac:dyDescent="0.25">
      <c r="B25" s="5"/>
      <c r="C25" s="5"/>
      <c r="D25" s="5"/>
      <c r="E25" s="5"/>
      <c r="F25" s="5"/>
      <c r="G25" s="5"/>
    </row>
    <row r="26" spans="2:10" x14ac:dyDescent="0.25">
      <c r="B26" s="5"/>
      <c r="C26" s="5"/>
      <c r="D26" s="5"/>
      <c r="E26" s="5"/>
      <c r="F26" s="5"/>
      <c r="G26" s="5"/>
    </row>
    <row r="27" spans="2:10" x14ac:dyDescent="0.25">
      <c r="B27" s="5"/>
      <c r="C27" s="5"/>
      <c r="D27" s="5"/>
      <c r="E27" s="5"/>
      <c r="F27" s="5"/>
      <c r="G27" s="5"/>
    </row>
    <row r="28" spans="2:10" x14ac:dyDescent="0.25">
      <c r="D28" s="5"/>
      <c r="G28" s="5"/>
    </row>
    <row r="29" spans="2:10" x14ac:dyDescent="0.25">
      <c r="B29" s="5"/>
      <c r="C29" s="5"/>
      <c r="D29" s="5"/>
      <c r="E29" s="5"/>
      <c r="F29" s="5"/>
      <c r="G29" s="5"/>
    </row>
    <row r="30" spans="2:10" x14ac:dyDescent="0.25">
      <c r="B30" s="5"/>
      <c r="C30" s="5"/>
      <c r="D30" s="5"/>
      <c r="E30" s="5"/>
      <c r="F30" s="5"/>
      <c r="G30" s="5"/>
    </row>
    <row r="31" spans="2:10" x14ac:dyDescent="0.25">
      <c r="B31" s="5"/>
      <c r="C31" s="5"/>
      <c r="E31" s="5"/>
      <c r="F31" s="5"/>
    </row>
    <row r="32" spans="2:10" x14ac:dyDescent="0.25">
      <c r="D32" s="5"/>
    </row>
    <row r="36" spans="6:7" x14ac:dyDescent="0.25">
      <c r="F36" s="5"/>
      <c r="G36" s="5"/>
    </row>
  </sheetData>
  <mergeCells count="6">
    <mergeCell ref="A1:I1"/>
    <mergeCell ref="A3:A4"/>
    <mergeCell ref="B3:C3"/>
    <mergeCell ref="D3:E3"/>
    <mergeCell ref="F3:G3"/>
    <mergeCell ref="H3:I3"/>
  </mergeCells>
  <pageMargins left="0.54" right="0.28000000000000003" top="0.74803149606299213" bottom="0.28000000000000003" header="0.31496062992125984" footer="0.17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BARANOVA</cp:lastModifiedBy>
  <cp:lastPrinted>2018-11-07T08:20:48Z</cp:lastPrinted>
  <dcterms:created xsi:type="dcterms:W3CDTF">2017-11-20T09:17:34Z</dcterms:created>
  <dcterms:modified xsi:type="dcterms:W3CDTF">2024-11-14T05:48:10Z</dcterms:modified>
</cp:coreProperties>
</file>