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E26" i="1" l="1"/>
  <c r="E27" i="1"/>
  <c r="E29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G29" i="1"/>
  <c r="H29" i="1"/>
  <c r="I29" i="1"/>
  <c r="I30" i="1" s="1"/>
  <c r="J29" i="1"/>
  <c r="I35" i="1"/>
  <c r="I25" i="1"/>
  <c r="F16" i="1"/>
  <c r="G16" i="1"/>
  <c r="H16" i="1"/>
  <c r="I16" i="1"/>
  <c r="J16" i="1"/>
  <c r="F17" i="1"/>
  <c r="G17" i="1"/>
  <c r="H17" i="1"/>
  <c r="I17" i="1"/>
  <c r="J17" i="1"/>
  <c r="F18" i="1"/>
  <c r="G18" i="1"/>
  <c r="H18" i="1"/>
  <c r="I18" i="1"/>
  <c r="J18" i="1"/>
  <c r="F19" i="1"/>
  <c r="G19" i="1"/>
  <c r="H19" i="1"/>
  <c r="I19" i="1"/>
  <c r="J19" i="1"/>
  <c r="I15" i="1"/>
  <c r="J15" i="1"/>
  <c r="I20" i="1" l="1"/>
  <c r="I9" i="1"/>
  <c r="I8" i="1"/>
  <c r="I7" i="1"/>
  <c r="I6" i="1"/>
  <c r="I10" i="1" l="1"/>
  <c r="E33" i="1" l="1"/>
  <c r="E28" i="1" s="1"/>
  <c r="E13" i="1"/>
  <c r="J8" i="1" l="1"/>
  <c r="F15" i="1" l="1"/>
  <c r="E15" i="1"/>
  <c r="F6" i="1"/>
  <c r="F25" i="1"/>
  <c r="G25" i="1"/>
  <c r="H25" i="1"/>
  <c r="J25" i="1"/>
  <c r="F35" i="1"/>
  <c r="G35" i="1"/>
  <c r="H35" i="1"/>
  <c r="J35" i="1"/>
  <c r="E22" i="1"/>
  <c r="E17" i="1" s="1"/>
  <c r="E23" i="1"/>
  <c r="E18" i="1" s="1"/>
  <c r="E24" i="1"/>
  <c r="E19" i="1" s="1"/>
  <c r="E21" i="1"/>
  <c r="E16" i="1" s="1"/>
  <c r="J30" i="1" l="1"/>
  <c r="F9" i="1"/>
  <c r="E25" i="1"/>
  <c r="E9" i="1"/>
  <c r="E7" i="1"/>
  <c r="F30" i="1"/>
  <c r="H30" i="1"/>
  <c r="G30" i="1"/>
  <c r="F7" i="1"/>
  <c r="F20" i="1"/>
  <c r="E6" i="1"/>
  <c r="E30" i="1"/>
  <c r="F8" i="1"/>
  <c r="E35" i="1"/>
  <c r="H9" i="1"/>
  <c r="J9" i="1"/>
  <c r="G9" i="1"/>
  <c r="H7" i="1"/>
  <c r="J7" i="1"/>
  <c r="J6" i="1"/>
  <c r="G6" i="1"/>
  <c r="F10" i="1" l="1"/>
  <c r="J10" i="1"/>
  <c r="G15" i="1"/>
  <c r="G7" i="1"/>
  <c r="H15" i="1"/>
  <c r="H6" i="1"/>
  <c r="J20" i="1" l="1"/>
  <c r="H20" i="1"/>
  <c r="H8" i="1"/>
  <c r="H10" i="1" s="1"/>
  <c r="G8" i="1"/>
  <c r="G10" i="1" s="1"/>
  <c r="G20" i="1"/>
  <c r="E8" i="1" l="1"/>
  <c r="E10" i="1" s="1"/>
  <c r="E20" i="1"/>
</calcChain>
</file>

<file path=xl/sharedStrings.xml><?xml version="1.0" encoding="utf-8"?>
<sst xmlns="http://schemas.openxmlformats.org/spreadsheetml/2006/main" count="113" uniqueCount="32">
  <si>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</si>
  <si>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</si>
  <si>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</si>
  <si>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</si>
  <si>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</si>
  <si>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</si>
  <si>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</si>
  <si>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</si>
  <si>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</si>
  <si>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</si>
  <si>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</si>
  <si>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</si>
  <si>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</si>
  <si>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</si>
  <si>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Финансовое управление администрации Навлинского района</t>
  </si>
  <si>
    <t>всего</t>
  </si>
  <si>
    <t>2019 год</t>
  </si>
  <si>
    <t>2020 год</t>
  </si>
  <si>
    <t>Реализация мероприятий по межбюджетным отношениям с городскими и сельскими поселениями</t>
  </si>
  <si>
    <t>Межбюджетные трансферты на осуществление государственных полномочий</t>
  </si>
  <si>
    <t>2.1</t>
  </si>
  <si>
    <t>Межбюджетные отношения с муниципальными образованиями за счет средств бюджета МО "Навлинский район"</t>
  </si>
  <si>
    <t>3.1</t>
  </si>
  <si>
    <t>Иные межбюджетные трансферты на поддержку мер по обеспечению сбалансированности бюджетов поселений</t>
  </si>
  <si>
    <t>1,3,4</t>
  </si>
  <si>
    <t>7,8,9</t>
  </si>
  <si>
    <t>Мероприятия материально-техническому, финансовому  обеспечению деятельности аппарата управления Навлинского района</t>
  </si>
  <si>
    <t>2021 год</t>
  </si>
  <si>
    <t>2022 год</t>
  </si>
  <si>
    <t>2023 год</t>
  </si>
  <si>
    <t>Управление муниципальными финансами муниципального образования «Навлинский район»  (2019-2023 годы)</t>
  </si>
  <si>
    <t>Приложение 1
к муниципальной программе «Управление муниципальными финансами муниципального образования «Навлинский район»  
 (2019-2023 годы)''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</si>
</sst>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0" fontId="0" fillId="2" borderId="12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4" fontId="0" fillId="2" borderId="10" xfId="0" applyNumberFormat="1" applyFont="1" applyFill="1" applyBorder="1" applyAlignment="1">
      <alignment horizontal="center"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1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Fill="1" applyBorder="1" applyAlignment="1">
      <alignment horizontal="center" vertical="center" wrapText="1"/>
    </xf>
    <xf numFmtId="0" fontId="0" fillId="0" borderId="9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="55" zoomScaleNormal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9" sqref="F9"/>
    </sheetView>
  </sheetViews>
  <sheetFormatPr defaultRowHeight="13.2" x14ac:dyDescent="0.25"/>
  <cols>
    <col min="1" max="1" width="7.109375" customWidth="1"/>
    <col min="2" max="2" width="61.44140625" customWidth="1"/>
    <col min="3" max="3" width="35.5546875" customWidth="1"/>
    <col min="4" max="4" width="28.6640625" customWidth="1"/>
    <col min="5" max="6" width="18.33203125" customWidth="1"/>
    <col min="7" max="7" width="17.109375" customWidth="1"/>
    <col min="8" max="9" width="17" customWidth="1"/>
    <col min="10" max="10" width="17.33203125" customWidth="1"/>
    <col min="11" max="11" width="16.6640625" customWidth="1"/>
    <col min="12" max="12" width="18.109375" bestFit="1" customWidth="1"/>
  </cols>
  <sheetData>
    <row r="1" spans="1:11" x14ac:dyDescent="0.25">
      <c r="A1" t="s">
        <v>0</v>
      </c>
    </row>
    <row r="2" spans="1:11" ht="49.2" customHeight="1" x14ac:dyDescent="0.25">
      <c r="A2" s="1" t="s">
        <v>0</v>
      </c>
      <c r="B2" s="1" t="s">
        <v>0</v>
      </c>
      <c r="C2" s="1" t="s">
        <v>0</v>
      </c>
      <c r="D2" s="26" t="s">
        <v>31</v>
      </c>
      <c r="E2" s="26"/>
      <c r="F2" s="26"/>
      <c r="G2" s="27"/>
      <c r="H2" s="27"/>
      <c r="I2" s="27"/>
      <c r="J2" s="27"/>
      <c r="K2" s="27"/>
    </row>
    <row r="3" spans="1:11" ht="20.2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34.5" customHeight="1" x14ac:dyDescent="0.25">
      <c r="A4" s="29" t="s">
        <v>1</v>
      </c>
      <c r="B4" s="29" t="s">
        <v>2</v>
      </c>
      <c r="C4" s="29" t="s">
        <v>3</v>
      </c>
      <c r="D4" s="29" t="s">
        <v>4</v>
      </c>
      <c r="E4" s="31" t="s">
        <v>5</v>
      </c>
      <c r="F4" s="32"/>
      <c r="G4" s="32"/>
      <c r="H4" s="32"/>
      <c r="I4" s="32"/>
      <c r="J4" s="33"/>
      <c r="K4" s="29" t="s">
        <v>6</v>
      </c>
    </row>
    <row r="5" spans="1:11" ht="47.25" customHeight="1" x14ac:dyDescent="0.25">
      <c r="A5" s="30" t="s">
        <v>0</v>
      </c>
      <c r="B5" s="30" t="s">
        <v>0</v>
      </c>
      <c r="C5" s="29" t="s">
        <v>0</v>
      </c>
      <c r="D5" s="29" t="s">
        <v>0</v>
      </c>
      <c r="E5" s="11" t="s">
        <v>15</v>
      </c>
      <c r="F5" s="11" t="s">
        <v>16</v>
      </c>
      <c r="G5" s="11" t="s">
        <v>17</v>
      </c>
      <c r="H5" s="11" t="s">
        <v>27</v>
      </c>
      <c r="I5" s="11" t="s">
        <v>28</v>
      </c>
      <c r="J5" s="11" t="s">
        <v>29</v>
      </c>
      <c r="K5" s="29" t="s">
        <v>0</v>
      </c>
    </row>
    <row r="6" spans="1:11" ht="19.95" customHeight="1" x14ac:dyDescent="0.25">
      <c r="A6" s="3" t="s">
        <v>0</v>
      </c>
      <c r="B6" s="34" t="s">
        <v>30</v>
      </c>
      <c r="C6" s="20" t="s">
        <v>14</v>
      </c>
      <c r="D6" s="7" t="s">
        <v>7</v>
      </c>
      <c r="E6" s="8">
        <f t="shared" ref="E6:J9" si="0">E11+E16+E26</f>
        <v>5250000</v>
      </c>
      <c r="F6" s="8">
        <f t="shared" si="0"/>
        <v>1050000</v>
      </c>
      <c r="G6" s="8">
        <f t="shared" si="0"/>
        <v>1050000</v>
      </c>
      <c r="H6" s="8">
        <f t="shared" si="0"/>
        <v>1050000</v>
      </c>
      <c r="I6" s="8">
        <f t="shared" si="0"/>
        <v>1050000</v>
      </c>
      <c r="J6" s="8">
        <f t="shared" si="0"/>
        <v>1050000</v>
      </c>
      <c r="K6" s="22"/>
    </row>
    <row r="7" spans="1:11" ht="19.95" customHeight="1" x14ac:dyDescent="0.25">
      <c r="A7" s="3" t="s">
        <v>0</v>
      </c>
      <c r="B7" s="35"/>
      <c r="C7" s="20"/>
      <c r="D7" s="7" t="s">
        <v>8</v>
      </c>
      <c r="E7" s="8">
        <f t="shared" si="0"/>
        <v>0</v>
      </c>
      <c r="F7" s="8">
        <f t="shared" si="0"/>
        <v>0</v>
      </c>
      <c r="G7" s="8">
        <f t="shared" si="0"/>
        <v>0</v>
      </c>
      <c r="H7" s="8">
        <f t="shared" si="0"/>
        <v>0</v>
      </c>
      <c r="I7" s="8">
        <f t="shared" si="0"/>
        <v>0</v>
      </c>
      <c r="J7" s="8">
        <f t="shared" si="0"/>
        <v>0</v>
      </c>
      <c r="K7" s="18"/>
    </row>
    <row r="8" spans="1:11" ht="19.95" customHeight="1" x14ac:dyDescent="0.25">
      <c r="A8" s="3" t="s">
        <v>0</v>
      </c>
      <c r="B8" s="4" t="s">
        <v>0</v>
      </c>
      <c r="C8" s="20"/>
      <c r="D8" s="7" t="s">
        <v>9</v>
      </c>
      <c r="E8" s="8">
        <f t="shared" si="0"/>
        <v>48427710</v>
      </c>
      <c r="F8" s="8">
        <f t="shared" si="0"/>
        <v>9685542</v>
      </c>
      <c r="G8" s="8">
        <f t="shared" si="0"/>
        <v>9685542</v>
      </c>
      <c r="H8" s="8">
        <f t="shared" si="0"/>
        <v>9685542</v>
      </c>
      <c r="I8" s="8">
        <f t="shared" si="0"/>
        <v>9685542</v>
      </c>
      <c r="J8" s="8">
        <f t="shared" si="0"/>
        <v>9685542</v>
      </c>
      <c r="K8" s="18"/>
    </row>
    <row r="9" spans="1:11" ht="19.95" customHeight="1" x14ac:dyDescent="0.25">
      <c r="A9" s="3" t="s">
        <v>0</v>
      </c>
      <c r="B9" s="4" t="s">
        <v>0</v>
      </c>
      <c r="C9" s="20"/>
      <c r="D9" s="7" t="s">
        <v>10</v>
      </c>
      <c r="E9" s="8">
        <f t="shared" si="0"/>
        <v>0</v>
      </c>
      <c r="F9" s="8">
        <f t="shared" si="0"/>
        <v>0</v>
      </c>
      <c r="G9" s="8">
        <f t="shared" si="0"/>
        <v>0</v>
      </c>
      <c r="H9" s="8">
        <f t="shared" si="0"/>
        <v>0</v>
      </c>
      <c r="I9" s="8">
        <f t="shared" si="0"/>
        <v>0</v>
      </c>
      <c r="J9" s="8">
        <f t="shared" si="0"/>
        <v>0</v>
      </c>
      <c r="K9" s="18"/>
    </row>
    <row r="10" spans="1:11" ht="19.95" customHeight="1" x14ac:dyDescent="0.25">
      <c r="A10" s="5" t="s">
        <v>0</v>
      </c>
      <c r="B10" s="6" t="s">
        <v>0</v>
      </c>
      <c r="C10" s="21"/>
      <c r="D10" s="9" t="s">
        <v>11</v>
      </c>
      <c r="E10" s="15">
        <f>SUM(E6:E9)</f>
        <v>53677710</v>
      </c>
      <c r="F10" s="15">
        <f t="shared" ref="F10:J10" si="1">SUM(F6:F9)</f>
        <v>10735542</v>
      </c>
      <c r="G10" s="15">
        <f t="shared" si="1"/>
        <v>10735542</v>
      </c>
      <c r="H10" s="15">
        <f t="shared" si="1"/>
        <v>10735542</v>
      </c>
      <c r="I10" s="15">
        <f t="shared" si="1"/>
        <v>10735542</v>
      </c>
      <c r="J10" s="15">
        <f t="shared" si="1"/>
        <v>10735542</v>
      </c>
      <c r="K10" s="19"/>
    </row>
    <row r="11" spans="1:11" ht="19.95" customHeight="1" x14ac:dyDescent="0.25">
      <c r="A11" s="2" t="s">
        <v>12</v>
      </c>
      <c r="B11" s="36" t="s">
        <v>26</v>
      </c>
      <c r="C11" s="20" t="s">
        <v>14</v>
      </c>
      <c r="D11" s="7" t="s">
        <v>7</v>
      </c>
      <c r="E11" s="8"/>
      <c r="F11" s="8"/>
      <c r="G11" s="8"/>
      <c r="H11" s="8"/>
      <c r="I11" s="8"/>
      <c r="J11" s="8"/>
      <c r="K11" s="23" t="s">
        <v>25</v>
      </c>
    </row>
    <row r="12" spans="1:11" ht="19.95" customHeight="1" x14ac:dyDescent="0.25">
      <c r="A12" s="3" t="s">
        <v>0</v>
      </c>
      <c r="B12" s="35"/>
      <c r="C12" s="20"/>
      <c r="D12" s="7" t="s">
        <v>8</v>
      </c>
      <c r="E12" s="8"/>
      <c r="F12" s="8"/>
      <c r="G12" s="8"/>
      <c r="H12" s="8"/>
      <c r="I12" s="8"/>
      <c r="J12" s="8"/>
      <c r="K12" s="24"/>
    </row>
    <row r="13" spans="1:11" ht="19.95" customHeight="1" x14ac:dyDescent="0.25">
      <c r="A13" s="3" t="s">
        <v>0</v>
      </c>
      <c r="B13" s="4" t="s">
        <v>0</v>
      </c>
      <c r="C13" s="20"/>
      <c r="D13" s="7" t="s">
        <v>9</v>
      </c>
      <c r="E13" s="8">
        <f>SUM(F13:J13)</f>
        <v>28427710</v>
      </c>
      <c r="F13" s="8">
        <v>5685542</v>
      </c>
      <c r="G13" s="8">
        <v>5685542</v>
      </c>
      <c r="H13" s="8">
        <v>5685542</v>
      </c>
      <c r="I13" s="8">
        <v>5685542</v>
      </c>
      <c r="J13" s="8">
        <v>5685542</v>
      </c>
      <c r="K13" s="24"/>
    </row>
    <row r="14" spans="1:11" ht="19.95" customHeight="1" x14ac:dyDescent="0.25">
      <c r="A14" s="3" t="s">
        <v>0</v>
      </c>
      <c r="B14" s="4" t="s">
        <v>0</v>
      </c>
      <c r="C14" s="20"/>
      <c r="D14" s="7" t="s">
        <v>10</v>
      </c>
      <c r="E14" s="8"/>
      <c r="F14" s="8"/>
      <c r="G14" s="8"/>
      <c r="H14" s="8"/>
      <c r="I14" s="8"/>
      <c r="J14" s="8"/>
      <c r="K14" s="24"/>
    </row>
    <row r="15" spans="1:11" ht="19.95" customHeight="1" x14ac:dyDescent="0.25">
      <c r="A15" s="5" t="s">
        <v>0</v>
      </c>
      <c r="B15" s="6" t="s">
        <v>0</v>
      </c>
      <c r="C15" s="21"/>
      <c r="D15" s="9" t="s">
        <v>11</v>
      </c>
      <c r="E15" s="15">
        <f>SUM(E11:E14)</f>
        <v>28427710</v>
      </c>
      <c r="F15" s="15">
        <f t="shared" ref="F15:J15" si="2">SUM(F11:F14)</f>
        <v>5685542</v>
      </c>
      <c r="G15" s="15">
        <f t="shared" si="2"/>
        <v>5685542</v>
      </c>
      <c r="H15" s="15">
        <f t="shared" si="2"/>
        <v>5685542</v>
      </c>
      <c r="I15" s="15">
        <f t="shared" si="2"/>
        <v>5685542</v>
      </c>
      <c r="J15" s="15">
        <f t="shared" si="2"/>
        <v>5685542</v>
      </c>
      <c r="K15" s="25"/>
    </row>
    <row r="16" spans="1:11" ht="19.95" customHeight="1" x14ac:dyDescent="0.25">
      <c r="A16" s="2">
        <v>2</v>
      </c>
      <c r="B16" s="36" t="s">
        <v>18</v>
      </c>
      <c r="C16" s="20" t="s">
        <v>14</v>
      </c>
      <c r="D16" s="7" t="s">
        <v>7</v>
      </c>
      <c r="E16" s="8">
        <f t="shared" ref="E16:E19" si="3">E21</f>
        <v>5250000</v>
      </c>
      <c r="F16" s="8">
        <f t="shared" ref="F16:J16" si="4">F21</f>
        <v>1050000</v>
      </c>
      <c r="G16" s="8">
        <f t="shared" si="4"/>
        <v>1050000</v>
      </c>
      <c r="H16" s="8">
        <f t="shared" si="4"/>
        <v>1050000</v>
      </c>
      <c r="I16" s="8">
        <f t="shared" si="4"/>
        <v>1050000</v>
      </c>
      <c r="J16" s="8">
        <f t="shared" si="4"/>
        <v>1050000</v>
      </c>
      <c r="K16" s="17">
        <v>3</v>
      </c>
    </row>
    <row r="17" spans="1:11" ht="19.95" customHeight="1" x14ac:dyDescent="0.25">
      <c r="A17" s="3" t="s">
        <v>0</v>
      </c>
      <c r="B17" s="35"/>
      <c r="C17" s="20"/>
      <c r="D17" s="7" t="s">
        <v>8</v>
      </c>
      <c r="E17" s="8">
        <f t="shared" si="3"/>
        <v>0</v>
      </c>
      <c r="F17" s="8">
        <f t="shared" ref="F17:J17" si="5">F22</f>
        <v>0</v>
      </c>
      <c r="G17" s="8">
        <f t="shared" si="5"/>
        <v>0</v>
      </c>
      <c r="H17" s="8">
        <f t="shared" si="5"/>
        <v>0</v>
      </c>
      <c r="I17" s="8">
        <f t="shared" si="5"/>
        <v>0</v>
      </c>
      <c r="J17" s="8">
        <f t="shared" si="5"/>
        <v>0</v>
      </c>
      <c r="K17" s="18"/>
    </row>
    <row r="18" spans="1:11" ht="19.95" customHeight="1" x14ac:dyDescent="0.25">
      <c r="A18" s="3" t="s">
        <v>0</v>
      </c>
      <c r="B18" s="4" t="s">
        <v>0</v>
      </c>
      <c r="C18" s="20"/>
      <c r="D18" s="7" t="s">
        <v>9</v>
      </c>
      <c r="E18" s="8">
        <f t="shared" si="3"/>
        <v>0</v>
      </c>
      <c r="F18" s="8">
        <f t="shared" ref="F18:J18" si="6">F23</f>
        <v>0</v>
      </c>
      <c r="G18" s="8">
        <f t="shared" si="6"/>
        <v>0</v>
      </c>
      <c r="H18" s="8">
        <f t="shared" si="6"/>
        <v>0</v>
      </c>
      <c r="I18" s="8">
        <f t="shared" si="6"/>
        <v>0</v>
      </c>
      <c r="J18" s="8">
        <f t="shared" si="6"/>
        <v>0</v>
      </c>
      <c r="K18" s="18"/>
    </row>
    <row r="19" spans="1:11" ht="19.95" customHeight="1" x14ac:dyDescent="0.25">
      <c r="A19" s="3" t="s">
        <v>0</v>
      </c>
      <c r="B19" s="4" t="s">
        <v>0</v>
      </c>
      <c r="C19" s="20"/>
      <c r="D19" s="7" t="s">
        <v>10</v>
      </c>
      <c r="E19" s="8">
        <f t="shared" si="3"/>
        <v>0</v>
      </c>
      <c r="F19" s="8">
        <f t="shared" ref="F19:J19" si="7">F24</f>
        <v>0</v>
      </c>
      <c r="G19" s="8">
        <f t="shared" si="7"/>
        <v>0</v>
      </c>
      <c r="H19" s="8">
        <f t="shared" si="7"/>
        <v>0</v>
      </c>
      <c r="I19" s="8">
        <f t="shared" si="7"/>
        <v>0</v>
      </c>
      <c r="J19" s="8">
        <f t="shared" si="7"/>
        <v>0</v>
      </c>
      <c r="K19" s="18"/>
    </row>
    <row r="20" spans="1:11" ht="19.95" customHeight="1" x14ac:dyDescent="0.25">
      <c r="A20" s="5" t="s">
        <v>0</v>
      </c>
      <c r="B20" s="6" t="s">
        <v>0</v>
      </c>
      <c r="C20" s="21"/>
      <c r="D20" s="9" t="s">
        <v>11</v>
      </c>
      <c r="E20" s="15">
        <f>SUM(E16:E19)</f>
        <v>5250000</v>
      </c>
      <c r="F20" s="15">
        <f t="shared" ref="F20:J20" si="8">SUM(F16:F19)</f>
        <v>1050000</v>
      </c>
      <c r="G20" s="15">
        <f t="shared" si="8"/>
        <v>1050000</v>
      </c>
      <c r="H20" s="15">
        <f t="shared" si="8"/>
        <v>1050000</v>
      </c>
      <c r="I20" s="15">
        <f t="shared" si="8"/>
        <v>1050000</v>
      </c>
      <c r="J20" s="15">
        <f t="shared" si="8"/>
        <v>1050000</v>
      </c>
      <c r="K20" s="19"/>
    </row>
    <row r="21" spans="1:11" ht="19.95" customHeight="1" x14ac:dyDescent="0.25">
      <c r="A21" s="14" t="s">
        <v>20</v>
      </c>
      <c r="B21" s="10" t="s">
        <v>19</v>
      </c>
      <c r="C21" s="20" t="s">
        <v>14</v>
      </c>
      <c r="D21" s="7" t="s">
        <v>7</v>
      </c>
      <c r="E21" s="8">
        <f>SUM(F21:J21)</f>
        <v>5250000</v>
      </c>
      <c r="F21" s="8">
        <v>1050000</v>
      </c>
      <c r="G21" s="8">
        <v>1050000</v>
      </c>
      <c r="H21" s="8">
        <v>1050000</v>
      </c>
      <c r="I21" s="8">
        <v>1050000</v>
      </c>
      <c r="J21" s="8">
        <v>1050000</v>
      </c>
      <c r="K21" s="17"/>
    </row>
    <row r="22" spans="1:11" ht="19.95" customHeight="1" x14ac:dyDescent="0.25">
      <c r="A22" s="12" t="s">
        <v>0</v>
      </c>
      <c r="B22" s="4"/>
      <c r="C22" s="20"/>
      <c r="D22" s="7" t="s">
        <v>8</v>
      </c>
      <c r="E22" s="8">
        <f>SUM(F22:J22)</f>
        <v>0</v>
      </c>
      <c r="F22" s="8"/>
      <c r="G22" s="8"/>
      <c r="H22" s="8"/>
      <c r="I22" s="8"/>
      <c r="J22" s="8"/>
      <c r="K22" s="18"/>
    </row>
    <row r="23" spans="1:11" ht="19.95" customHeight="1" x14ac:dyDescent="0.25">
      <c r="A23" s="12" t="s">
        <v>0</v>
      </c>
      <c r="B23" s="4" t="s">
        <v>0</v>
      </c>
      <c r="C23" s="20"/>
      <c r="D23" s="7" t="s">
        <v>9</v>
      </c>
      <c r="E23" s="8">
        <f>SUM(F23:J23)</f>
        <v>0</v>
      </c>
      <c r="F23" s="8"/>
      <c r="G23" s="8"/>
      <c r="H23" s="8"/>
      <c r="I23" s="8"/>
      <c r="J23" s="8"/>
      <c r="K23" s="18"/>
    </row>
    <row r="24" spans="1:11" ht="19.95" customHeight="1" x14ac:dyDescent="0.25">
      <c r="A24" s="12" t="s">
        <v>0</v>
      </c>
      <c r="B24" s="4" t="s">
        <v>0</v>
      </c>
      <c r="C24" s="20"/>
      <c r="D24" s="7" t="s">
        <v>10</v>
      </c>
      <c r="E24" s="8">
        <f>SUM(F24:J24)</f>
        <v>0</v>
      </c>
      <c r="F24" s="8"/>
      <c r="G24" s="8"/>
      <c r="H24" s="8"/>
      <c r="I24" s="8"/>
      <c r="J24" s="8"/>
      <c r="K24" s="18"/>
    </row>
    <row r="25" spans="1:11" ht="19.95" customHeight="1" x14ac:dyDescent="0.25">
      <c r="A25" s="13" t="s">
        <v>0</v>
      </c>
      <c r="B25" s="6" t="s">
        <v>0</v>
      </c>
      <c r="C25" s="21"/>
      <c r="D25" s="9" t="s">
        <v>11</v>
      </c>
      <c r="E25" s="15">
        <f>SUM(E21:E24)</f>
        <v>5250000</v>
      </c>
      <c r="F25" s="15">
        <f t="shared" ref="F25:J25" si="9">SUM(F21:F24)</f>
        <v>1050000</v>
      </c>
      <c r="G25" s="15">
        <f t="shared" si="9"/>
        <v>1050000</v>
      </c>
      <c r="H25" s="15">
        <f t="shared" si="9"/>
        <v>1050000</v>
      </c>
      <c r="I25" s="15">
        <f t="shared" si="9"/>
        <v>1050000</v>
      </c>
      <c r="J25" s="15">
        <f t="shared" si="9"/>
        <v>1050000</v>
      </c>
      <c r="K25" s="19"/>
    </row>
    <row r="26" spans="1:11" ht="19.95" customHeight="1" x14ac:dyDescent="0.25">
      <c r="A26" s="2">
        <v>3</v>
      </c>
      <c r="B26" s="37" t="s">
        <v>21</v>
      </c>
      <c r="C26" s="20" t="s">
        <v>14</v>
      </c>
      <c r="D26" s="7" t="s">
        <v>7</v>
      </c>
      <c r="E26" s="7">
        <f t="shared" ref="E26:E29" si="10">E31</f>
        <v>0</v>
      </c>
      <c r="F26" s="7">
        <f t="shared" ref="F26:J26" si="11">F31</f>
        <v>0</v>
      </c>
      <c r="G26" s="7">
        <f t="shared" si="11"/>
        <v>0</v>
      </c>
      <c r="H26" s="7">
        <f t="shared" si="11"/>
        <v>0</v>
      </c>
      <c r="I26" s="7">
        <f t="shared" si="11"/>
        <v>0</v>
      </c>
      <c r="J26" s="7">
        <f t="shared" si="11"/>
        <v>0</v>
      </c>
      <c r="K26" s="17" t="s">
        <v>24</v>
      </c>
    </row>
    <row r="27" spans="1:11" ht="19.95" customHeight="1" x14ac:dyDescent="0.25">
      <c r="A27" s="3" t="s">
        <v>0</v>
      </c>
      <c r="B27" s="38"/>
      <c r="C27" s="20"/>
      <c r="D27" s="7" t="s">
        <v>8</v>
      </c>
      <c r="E27" s="7">
        <f t="shared" si="10"/>
        <v>0</v>
      </c>
      <c r="F27" s="7">
        <f t="shared" ref="F27:J27" si="12">F32</f>
        <v>0</v>
      </c>
      <c r="G27" s="7">
        <f t="shared" si="12"/>
        <v>0</v>
      </c>
      <c r="H27" s="7">
        <f t="shared" si="12"/>
        <v>0</v>
      </c>
      <c r="I27" s="7">
        <f t="shared" si="12"/>
        <v>0</v>
      </c>
      <c r="J27" s="7">
        <f t="shared" si="12"/>
        <v>0</v>
      </c>
      <c r="K27" s="18"/>
    </row>
    <row r="28" spans="1:11" ht="19.95" customHeight="1" x14ac:dyDescent="0.25">
      <c r="A28" s="3" t="s">
        <v>0</v>
      </c>
      <c r="B28" s="4" t="s">
        <v>0</v>
      </c>
      <c r="C28" s="20"/>
      <c r="D28" s="7" t="s">
        <v>9</v>
      </c>
      <c r="E28" s="8">
        <f t="shared" si="10"/>
        <v>20000000</v>
      </c>
      <c r="F28" s="8">
        <f t="shared" ref="F28:J28" si="13">F33</f>
        <v>4000000</v>
      </c>
      <c r="G28" s="8">
        <f t="shared" si="13"/>
        <v>4000000</v>
      </c>
      <c r="H28" s="8">
        <f t="shared" si="13"/>
        <v>4000000</v>
      </c>
      <c r="I28" s="8">
        <f t="shared" si="13"/>
        <v>4000000</v>
      </c>
      <c r="J28" s="8">
        <f t="shared" si="13"/>
        <v>4000000</v>
      </c>
      <c r="K28" s="18"/>
    </row>
    <row r="29" spans="1:11" ht="19.95" customHeight="1" x14ac:dyDescent="0.25">
      <c r="A29" s="3" t="s">
        <v>0</v>
      </c>
      <c r="B29" s="4" t="s">
        <v>0</v>
      </c>
      <c r="C29" s="20"/>
      <c r="D29" s="7" t="s">
        <v>10</v>
      </c>
      <c r="E29" s="7">
        <f t="shared" si="10"/>
        <v>0</v>
      </c>
      <c r="F29" s="7">
        <f t="shared" ref="F29:J29" si="14">F34</f>
        <v>0</v>
      </c>
      <c r="G29" s="7">
        <f t="shared" si="14"/>
        <v>0</v>
      </c>
      <c r="H29" s="7">
        <f t="shared" si="14"/>
        <v>0</v>
      </c>
      <c r="I29" s="7">
        <f t="shared" si="14"/>
        <v>0</v>
      </c>
      <c r="J29" s="7">
        <f t="shared" si="14"/>
        <v>0</v>
      </c>
      <c r="K29" s="18"/>
    </row>
    <row r="30" spans="1:11" ht="19.95" customHeight="1" x14ac:dyDescent="0.25">
      <c r="A30" s="5" t="s">
        <v>0</v>
      </c>
      <c r="B30" s="6" t="s">
        <v>0</v>
      </c>
      <c r="C30" s="21"/>
      <c r="D30" s="9" t="s">
        <v>11</v>
      </c>
      <c r="E30" s="15">
        <f>SUM(E26:E29)</f>
        <v>20000000</v>
      </c>
      <c r="F30" s="15">
        <f t="shared" ref="F30:J30" si="15">SUM(F26:F29)</f>
        <v>4000000</v>
      </c>
      <c r="G30" s="15">
        <f t="shared" si="15"/>
        <v>4000000</v>
      </c>
      <c r="H30" s="15">
        <f t="shared" si="15"/>
        <v>4000000</v>
      </c>
      <c r="I30" s="15">
        <f t="shared" si="15"/>
        <v>4000000</v>
      </c>
      <c r="J30" s="15">
        <f t="shared" si="15"/>
        <v>4000000</v>
      </c>
      <c r="K30" s="19"/>
    </row>
    <row r="31" spans="1:11" ht="19.95" customHeight="1" x14ac:dyDescent="0.25">
      <c r="A31" s="14" t="s">
        <v>22</v>
      </c>
      <c r="B31" s="36" t="s">
        <v>23</v>
      </c>
      <c r="C31" s="20" t="s">
        <v>14</v>
      </c>
      <c r="D31" s="7" t="s">
        <v>7</v>
      </c>
      <c r="E31" s="7"/>
      <c r="F31" s="7"/>
      <c r="G31" s="8"/>
      <c r="H31" s="8"/>
      <c r="I31" s="8"/>
      <c r="J31" s="8"/>
      <c r="K31" s="17"/>
    </row>
    <row r="32" spans="1:11" ht="19.95" customHeight="1" x14ac:dyDescent="0.25">
      <c r="A32" s="3" t="s">
        <v>0</v>
      </c>
      <c r="B32" s="35"/>
      <c r="C32" s="20"/>
      <c r="D32" s="7" t="s">
        <v>8</v>
      </c>
      <c r="E32" s="7"/>
      <c r="F32" s="7"/>
      <c r="G32" s="8"/>
      <c r="H32" s="8"/>
      <c r="I32" s="8"/>
      <c r="J32" s="8"/>
      <c r="K32" s="18"/>
    </row>
    <row r="33" spans="1:11" ht="19.95" customHeight="1" x14ac:dyDescent="0.25">
      <c r="A33" s="3" t="s">
        <v>0</v>
      </c>
      <c r="B33" s="4" t="s">
        <v>0</v>
      </c>
      <c r="C33" s="20"/>
      <c r="D33" s="7" t="s">
        <v>9</v>
      </c>
      <c r="E33" s="8">
        <f>SUM(F33:J33)</f>
        <v>20000000</v>
      </c>
      <c r="F33" s="8">
        <v>4000000</v>
      </c>
      <c r="G33" s="8">
        <v>4000000</v>
      </c>
      <c r="H33" s="8">
        <v>4000000</v>
      </c>
      <c r="I33" s="8">
        <v>4000000</v>
      </c>
      <c r="J33" s="8">
        <v>4000000</v>
      </c>
      <c r="K33" s="18"/>
    </row>
    <row r="34" spans="1:11" ht="19.95" customHeight="1" x14ac:dyDescent="0.25">
      <c r="A34" s="3" t="s">
        <v>0</v>
      </c>
      <c r="B34" s="4" t="s">
        <v>0</v>
      </c>
      <c r="C34" s="20"/>
      <c r="D34" s="7" t="s">
        <v>10</v>
      </c>
      <c r="E34" s="7"/>
      <c r="F34" s="7"/>
      <c r="G34" s="8"/>
      <c r="H34" s="8"/>
      <c r="I34" s="8"/>
      <c r="J34" s="8"/>
      <c r="K34" s="18"/>
    </row>
    <row r="35" spans="1:11" ht="19.95" customHeight="1" x14ac:dyDescent="0.25">
      <c r="A35" s="5" t="s">
        <v>0</v>
      </c>
      <c r="B35" s="6" t="s">
        <v>0</v>
      </c>
      <c r="C35" s="21"/>
      <c r="D35" s="9" t="s">
        <v>11</v>
      </c>
      <c r="E35" s="15">
        <f>SUM(E31:E34)</f>
        <v>20000000</v>
      </c>
      <c r="F35" s="15">
        <f t="shared" ref="F35:J35" si="16">SUM(F31:F34)</f>
        <v>4000000</v>
      </c>
      <c r="G35" s="15">
        <f t="shared" si="16"/>
        <v>4000000</v>
      </c>
      <c r="H35" s="15">
        <f t="shared" si="16"/>
        <v>4000000</v>
      </c>
      <c r="I35" s="15">
        <f t="shared" si="16"/>
        <v>4000000</v>
      </c>
      <c r="J35" s="15">
        <f t="shared" si="16"/>
        <v>4000000</v>
      </c>
      <c r="K35" s="19"/>
    </row>
    <row r="41" spans="1:11" x14ac:dyDescent="0.25">
      <c r="E41" s="16"/>
    </row>
  </sheetData>
  <mergeCells count="25">
    <mergeCell ref="B6:B7"/>
    <mergeCell ref="B31:B32"/>
    <mergeCell ref="C26:C30"/>
    <mergeCell ref="C21:C25"/>
    <mergeCell ref="B26:B27"/>
    <mergeCell ref="B16:B17"/>
    <mergeCell ref="B11:B12"/>
    <mergeCell ref="D2:K2"/>
    <mergeCell ref="A3:K3"/>
    <mergeCell ref="A4:A5"/>
    <mergeCell ref="B4:B5"/>
    <mergeCell ref="C4:C5"/>
    <mergeCell ref="D4:D5"/>
    <mergeCell ref="K4:K5"/>
    <mergeCell ref="E4:J4"/>
    <mergeCell ref="K31:K35"/>
    <mergeCell ref="C6:C10"/>
    <mergeCell ref="C11:C15"/>
    <mergeCell ref="C16:C20"/>
    <mergeCell ref="C31:C35"/>
    <mergeCell ref="K6:K10"/>
    <mergeCell ref="K11:K15"/>
    <mergeCell ref="K16:K20"/>
    <mergeCell ref="K21:K25"/>
    <mergeCell ref="K26:K30"/>
  </mergeCells>
  <pageMargins left="0.15748031496062992" right="0.15748031496062992" top="0.27559055118110237" bottom="0.19685039370078741" header="0.31496062992125984" footer="0.15748031496062992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2018-12-27T13:10:45Z</dcterms:modified>
</cp:coreProperties>
</file>